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a\Desktop\proof read\"/>
    </mc:Choice>
  </mc:AlternateContent>
  <xr:revisionPtr revIDLastSave="0" documentId="13_ncr:1_{01967AC5-8B29-489F-B053-5F74C435627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upplementary Table 1" sheetId="1" r:id="rId1"/>
    <sheet name="Supplementary Figure 1" sheetId="3" r:id="rId2"/>
  </sheets>
  <calcPr calcId="125725"/>
</workbook>
</file>

<file path=xl/sharedStrings.xml><?xml version="1.0" encoding="utf-8"?>
<sst xmlns="http://schemas.openxmlformats.org/spreadsheetml/2006/main" count="862" uniqueCount="266">
  <si>
    <t>TSI</t>
  </si>
  <si>
    <t>TSS</t>
  </si>
  <si>
    <t>Chlb</t>
  </si>
  <si>
    <t>Chlab</t>
  </si>
  <si>
    <t>TPC</t>
  </si>
  <si>
    <t>TAC</t>
  </si>
  <si>
    <t>Chla</t>
  </si>
  <si>
    <t>**. Correlation is significant at the 0.01 level (2-tailed).</t>
  </si>
  <si>
    <t>*. Correlation is significant at the 0.05 level (2-tailed).</t>
  </si>
  <si>
    <t>0.06</t>
  </si>
  <si>
    <t>0.34</t>
  </si>
  <si>
    <t>0.30</t>
  </si>
  <si>
    <t>0.35</t>
  </si>
  <si>
    <t>0.26</t>
  </si>
  <si>
    <t>0.10</t>
  </si>
  <si>
    <t>0.21</t>
  </si>
  <si>
    <t>0.15</t>
  </si>
  <si>
    <t>0.07</t>
  </si>
  <si>
    <t>0.24</t>
  </si>
  <si>
    <t>0.50</t>
  </si>
  <si>
    <t>0.54</t>
  </si>
  <si>
    <t>0.00</t>
  </si>
  <si>
    <t>0.52</t>
  </si>
  <si>
    <t>0.45</t>
  </si>
  <si>
    <t>0.55</t>
  </si>
  <si>
    <t>0.53</t>
  </si>
  <si>
    <t>0.05</t>
  </si>
  <si>
    <t>0.33</t>
  </si>
  <si>
    <t>0.13</t>
  </si>
  <si>
    <t>−0.54</t>
  </si>
  <si>
    <t>−0.50</t>
  </si>
  <si>
    <t>0.44</t>
  </si>
  <si>
    <t>0.11</t>
  </si>
  <si>
    <t>0.20</t>
  </si>
  <si>
    <t>0.31</t>
  </si>
  <si>
    <t>0.02</t>
  </si>
  <si>
    <t>0.93**</t>
  </si>
  <si>
    <t>0.95**</t>
  </si>
  <si>
    <t>0.97**</t>
  </si>
  <si>
    <t>0.96**</t>
  </si>
  <si>
    <t>0.99**</t>
  </si>
  <si>
    <t>0.91**</t>
  </si>
  <si>
    <t>0.94**</t>
  </si>
  <si>
    <t>0.74**</t>
  </si>
  <si>
    <t>0.60*</t>
  </si>
  <si>
    <t>0.68*</t>
  </si>
  <si>
    <t>0.92**</t>
  </si>
  <si>
    <t>0.98**</t>
  </si>
  <si>
    <t>0.86**</t>
  </si>
  <si>
    <t>0.81**</t>
  </si>
  <si>
    <t>0.67*</t>
  </si>
  <si>
    <t>0.58*</t>
  </si>
  <si>
    <t>0.77**</t>
  </si>
  <si>
    <t>0.70*</t>
  </si>
  <si>
    <t>0.75**</t>
  </si>
  <si>
    <t>0.82**</t>
  </si>
  <si>
    <t>0.84**</t>
  </si>
  <si>
    <t>0.63*</t>
  </si>
  <si>
    <t>0.69*</t>
  </si>
  <si>
    <t>0.72**</t>
  </si>
  <si>
    <t>0.64*</t>
  </si>
  <si>
    <t>0.83**</t>
  </si>
  <si>
    <t>0.59*</t>
  </si>
  <si>
    <t>0.90**</t>
  </si>
  <si>
    <t>0.66*</t>
  </si>
  <si>
    <t>0.87**</t>
  </si>
  <si>
    <t>0.80**</t>
  </si>
  <si>
    <t>0.62*</t>
  </si>
  <si>
    <t>0.73**</t>
  </si>
  <si>
    <t>0.76**</t>
  </si>
  <si>
    <t>0.78**</t>
  </si>
  <si>
    <t>−0.13</t>
  </si>
  <si>
    <t>−0.02</t>
  </si>
  <si>
    <t>−0.28</t>
  </si>
  <si>
    <t>−0.27</t>
  </si>
  <si>
    <t>−0.56</t>
  </si>
  <si>
    <t>−0.70*</t>
  </si>
  <si>
    <t>−0.64*</t>
  </si>
  <si>
    <t>−0.66*</t>
  </si>
  <si>
    <t>−0.48</t>
  </si>
  <si>
    <t>−0.23</t>
  </si>
  <si>
    <t>−0.34</t>
  </si>
  <si>
    <t>−0.25</t>
  </si>
  <si>
    <t>−0.40</t>
  </si>
  <si>
    <t>−0.01</t>
  </si>
  <si>
    <t>−0.55</t>
  </si>
  <si>
    <t>−0.67*</t>
  </si>
  <si>
    <t>−0.36</t>
  </si>
  <si>
    <t>−0.63*</t>
  </si>
  <si>
    <t>−0.58*</t>
  </si>
  <si>
    <t>0.01</t>
  </si>
  <si>
    <t>−0.04</t>
  </si>
  <si>
    <t>0.46</t>
  </si>
  <si>
    <t>0.23</t>
  </si>
  <si>
    <t>0.17</t>
  </si>
  <si>
    <t>0.22</t>
  </si>
  <si>
    <t>0.09</t>
  </si>
  <si>
    <t>0.28</t>
  </si>
  <si>
    <t>0.56</t>
  </si>
  <si>
    <t>−0.26</t>
  </si>
  <si>
    <t>−0.31</t>
  </si>
  <si>
    <t>−0.12</t>
  </si>
  <si>
    <t>−0.46</t>
  </si>
  <si>
    <t>0.51</t>
  </si>
  <si>
    <t>0.43</t>
  </si>
  <si>
    <t>0.47</t>
  </si>
  <si>
    <t>−0.15</t>
  </si>
  <si>
    <t>0.38</t>
  </si>
  <si>
    <t>−0.14</t>
  </si>
  <si>
    <t>−0.37</t>
  </si>
  <si>
    <t>−0.33</t>
  </si>
  <si>
    <t>−0.22</t>
  </si>
  <si>
    <t>0.32</t>
  </si>
  <si>
    <t>−0.17</t>
  </si>
  <si>
    <t>−0.05</t>
  </si>
  <si>
    <t>0.39</t>
  </si>
  <si>
    <t>−0.35</t>
  </si>
  <si>
    <t>−0.03</t>
  </si>
  <si>
    <t>−0.24</t>
  </si>
  <si>
    <t>−0.51</t>
  </si>
  <si>
    <t>−0.57</t>
  </si>
  <si>
    <t>0.12</t>
  </si>
  <si>
    <t>0.03</t>
  </si>
  <si>
    <t>0.29</t>
  </si>
  <si>
    <t>0.19</t>
  </si>
  <si>
    <t>0.37</t>
  </si>
  <si>
    <t>0.57</t>
  </si>
  <si>
    <t>−0.19</t>
  </si>
  <si>
    <t>0.27</t>
  </si>
  <si>
    <t>−0.16</t>
  </si>
  <si>
    <t>−0.00</t>
  </si>
  <si>
    <t>−0.18</t>
  </si>
  <si>
    <t>0.18</t>
  </si>
  <si>
    <t>0.36</t>
  </si>
  <si>
    <t>−0.38</t>
  </si>
  <si>
    <t>−0.49</t>
  </si>
  <si>
    <t>−0.39</t>
  </si>
  <si>
    <t>0.04</t>
  </si>
  <si>
    <t>−0.21</t>
  </si>
  <si>
    <t>−0.20</t>
  </si>
  <si>
    <t>0.25</t>
  </si>
  <si>
    <t>0.14</t>
  </si>
  <si>
    <t>−0.53</t>
  </si>
  <si>
    <t>−0.30</t>
  </si>
  <si>
    <t>0.48</t>
  </si>
  <si>
    <t>0.42</t>
  </si>
  <si>
    <t>−0.47</t>
  </si>
  <si>
    <t>0.08</t>
  </si>
  <si>
    <t>−0.45</t>
  </si>
  <si>
    <t>0.40</t>
  </si>
  <si>
    <t>−0.09</t>
  </si>
  <si>
    <t>−0.10</t>
  </si>
  <si>
    <t>−0.32</t>
  </si>
  <si>
    <t>−0.06</t>
  </si>
  <si>
    <t>−0.43</t>
  </si>
  <si>
    <t>−0.07</t>
  </si>
  <si>
    <t>−0.52</t>
  </si>
  <si>
    <t>−0.41</t>
  </si>
  <si>
    <t>−0.08</t>
  </si>
  <si>
    <t>0.16</t>
  </si>
  <si>
    <t>0.49</t>
  </si>
  <si>
    <t>−0.42</t>
  </si>
  <si>
    <t>−0.11</t>
  </si>
  <si>
    <t>−0.44</t>
  </si>
  <si>
    <t>0.41</t>
  </si>
  <si>
    <t>Lp-ox</t>
  </si>
  <si>
    <t>Lp</t>
  </si>
  <si>
    <t>Lc</t>
  </si>
  <si>
    <t>Suc</t>
  </si>
  <si>
    <t>Fru</t>
  </si>
  <si>
    <t>Compound 1</t>
  </si>
  <si>
    <t>Myo</t>
  </si>
  <si>
    <t>Prop</t>
  </si>
  <si>
    <t>Fum</t>
  </si>
  <si>
    <t>Shik</t>
  </si>
  <si>
    <t>Compound 3</t>
  </si>
  <si>
    <t>Mal</t>
  </si>
  <si>
    <t>Compound 2</t>
  </si>
  <si>
    <t>Tar</t>
  </si>
  <si>
    <t>Cit</t>
  </si>
  <si>
    <t>Total Car</t>
  </si>
  <si>
    <t>PCA</t>
  </si>
  <si>
    <t>CGA</t>
  </si>
  <si>
    <t>CA</t>
  </si>
  <si>
    <t>CQAG</t>
  </si>
  <si>
    <t>CCA</t>
  </si>
  <si>
    <t>CAG</t>
  </si>
  <si>
    <t>CAGrA</t>
  </si>
  <si>
    <t>CAGrB</t>
  </si>
  <si>
    <t>K</t>
  </si>
  <si>
    <t>KMalG</t>
  </si>
  <si>
    <t>QMDG</t>
  </si>
  <si>
    <t>QG</t>
  </si>
  <si>
    <t>QMG</t>
  </si>
  <si>
    <t>QAcG</t>
  </si>
  <si>
    <r>
      <t>0.99</t>
    </r>
    <r>
      <rPr>
        <vertAlign val="superscript"/>
        <sz val="10"/>
        <rFont val="Times New Roman"/>
        <family val="1"/>
      </rPr>
      <t>**</t>
    </r>
  </si>
  <si>
    <r>
      <t>0.69</t>
    </r>
    <r>
      <rPr>
        <vertAlign val="superscript"/>
        <sz val="10"/>
        <rFont val="Times New Roman"/>
        <family val="1"/>
      </rPr>
      <t>*</t>
    </r>
  </si>
  <si>
    <r>
      <t>0.65</t>
    </r>
    <r>
      <rPr>
        <vertAlign val="superscript"/>
        <sz val="10"/>
        <rFont val="Times New Roman"/>
        <family val="1"/>
      </rPr>
      <t>*</t>
    </r>
  </si>
  <si>
    <r>
      <t>0.98</t>
    </r>
    <r>
      <rPr>
        <vertAlign val="superscript"/>
        <sz val="10"/>
        <rFont val="Times New Roman"/>
        <family val="1"/>
      </rPr>
      <t>**</t>
    </r>
  </si>
  <si>
    <r>
      <t>0.97</t>
    </r>
    <r>
      <rPr>
        <vertAlign val="superscript"/>
        <sz val="10"/>
        <rFont val="Times New Roman"/>
        <family val="1"/>
      </rPr>
      <t>**</t>
    </r>
  </si>
  <si>
    <r>
      <t>0.75</t>
    </r>
    <r>
      <rPr>
        <vertAlign val="superscript"/>
        <sz val="10"/>
        <rFont val="Times New Roman"/>
        <family val="1"/>
      </rPr>
      <t>**</t>
    </r>
  </si>
  <si>
    <r>
      <t>0.84</t>
    </r>
    <r>
      <rPr>
        <vertAlign val="superscript"/>
        <sz val="10"/>
        <rFont val="Times New Roman"/>
        <family val="1"/>
      </rPr>
      <t>**</t>
    </r>
  </si>
  <si>
    <r>
      <t>0.78</t>
    </r>
    <r>
      <rPr>
        <vertAlign val="superscript"/>
        <sz val="10"/>
        <rFont val="Times New Roman"/>
        <family val="1"/>
      </rPr>
      <t>**</t>
    </r>
  </si>
  <si>
    <r>
      <t>0.94</t>
    </r>
    <r>
      <rPr>
        <vertAlign val="superscript"/>
        <sz val="10"/>
        <rFont val="Times New Roman"/>
        <family val="1"/>
      </rPr>
      <t>**</t>
    </r>
  </si>
  <si>
    <r>
      <t>0.91</t>
    </r>
    <r>
      <rPr>
        <vertAlign val="superscript"/>
        <sz val="10"/>
        <rFont val="Times New Roman"/>
        <family val="1"/>
      </rPr>
      <t>**</t>
    </r>
  </si>
  <si>
    <r>
      <t>0.80</t>
    </r>
    <r>
      <rPr>
        <vertAlign val="superscript"/>
        <sz val="10"/>
        <rFont val="Times New Roman"/>
        <family val="1"/>
      </rPr>
      <t>**</t>
    </r>
  </si>
  <si>
    <r>
      <t>0.92</t>
    </r>
    <r>
      <rPr>
        <vertAlign val="superscript"/>
        <sz val="10"/>
        <rFont val="Times New Roman"/>
        <family val="1"/>
      </rPr>
      <t>**</t>
    </r>
  </si>
  <si>
    <r>
      <t>0.82</t>
    </r>
    <r>
      <rPr>
        <vertAlign val="superscript"/>
        <sz val="10"/>
        <rFont val="Times New Roman"/>
        <family val="1"/>
      </rPr>
      <t>**</t>
    </r>
  </si>
  <si>
    <r>
      <t>0.96</t>
    </r>
    <r>
      <rPr>
        <vertAlign val="superscript"/>
        <sz val="10"/>
        <rFont val="Times New Roman"/>
        <family val="1"/>
      </rPr>
      <t>**</t>
    </r>
  </si>
  <si>
    <r>
      <t>0.93</t>
    </r>
    <r>
      <rPr>
        <vertAlign val="superscript"/>
        <sz val="10"/>
        <rFont val="Times New Roman"/>
        <family val="1"/>
      </rPr>
      <t>**</t>
    </r>
  </si>
  <si>
    <r>
      <t>0.79</t>
    </r>
    <r>
      <rPr>
        <vertAlign val="superscript"/>
        <sz val="10"/>
        <rFont val="Times New Roman"/>
        <family val="1"/>
      </rPr>
      <t>**</t>
    </r>
  </si>
  <si>
    <r>
      <t>0.66</t>
    </r>
    <r>
      <rPr>
        <vertAlign val="superscript"/>
        <sz val="10"/>
        <rFont val="Times New Roman"/>
        <family val="1"/>
      </rPr>
      <t>*</t>
    </r>
  </si>
  <si>
    <r>
      <t>0.90</t>
    </r>
    <r>
      <rPr>
        <vertAlign val="superscript"/>
        <sz val="10"/>
        <rFont val="Times New Roman"/>
        <family val="1"/>
      </rPr>
      <t>**</t>
    </r>
  </si>
  <si>
    <r>
      <t>0.58</t>
    </r>
    <r>
      <rPr>
        <vertAlign val="superscript"/>
        <sz val="10"/>
        <rFont val="Times New Roman"/>
        <family val="1"/>
      </rPr>
      <t>*</t>
    </r>
  </si>
  <si>
    <r>
      <t>0.81</t>
    </r>
    <r>
      <rPr>
        <vertAlign val="superscript"/>
        <sz val="10"/>
        <rFont val="Times New Roman"/>
        <family val="1"/>
      </rPr>
      <t>**</t>
    </r>
  </si>
  <si>
    <r>
      <t>0.70</t>
    </r>
    <r>
      <rPr>
        <vertAlign val="superscript"/>
        <sz val="10"/>
        <rFont val="Times New Roman"/>
        <family val="1"/>
      </rPr>
      <t>*</t>
    </r>
  </si>
  <si>
    <r>
      <t>0.95</t>
    </r>
    <r>
      <rPr>
        <vertAlign val="superscript"/>
        <sz val="10"/>
        <rFont val="Times New Roman"/>
        <family val="1"/>
      </rPr>
      <t>**</t>
    </r>
  </si>
  <si>
    <r>
      <t>0.83</t>
    </r>
    <r>
      <rPr>
        <vertAlign val="superscript"/>
        <sz val="10"/>
        <rFont val="Times New Roman"/>
        <family val="1"/>
      </rPr>
      <t>**</t>
    </r>
  </si>
  <si>
    <r>
      <t>0.67</t>
    </r>
    <r>
      <rPr>
        <vertAlign val="superscript"/>
        <sz val="10"/>
        <rFont val="Times New Roman"/>
        <family val="1"/>
      </rPr>
      <t>*</t>
    </r>
  </si>
  <si>
    <r>
      <t>0.73</t>
    </r>
    <r>
      <rPr>
        <vertAlign val="superscript"/>
        <sz val="10"/>
        <rFont val="Times New Roman"/>
        <family val="1"/>
      </rPr>
      <t>**</t>
    </r>
  </si>
  <si>
    <r>
      <t>0.74</t>
    </r>
    <r>
      <rPr>
        <vertAlign val="superscript"/>
        <sz val="10"/>
        <rFont val="Times New Roman"/>
        <family val="1"/>
      </rPr>
      <t>**</t>
    </r>
  </si>
  <si>
    <r>
      <t>0.64</t>
    </r>
    <r>
      <rPr>
        <vertAlign val="superscript"/>
        <sz val="10"/>
        <rFont val="Times New Roman"/>
        <family val="1"/>
      </rPr>
      <t>*</t>
    </r>
  </si>
  <si>
    <r>
      <t>−0.73</t>
    </r>
    <r>
      <rPr>
        <vertAlign val="superscript"/>
        <sz val="10"/>
        <rFont val="Times New Roman"/>
        <family val="1"/>
      </rPr>
      <t>**</t>
    </r>
  </si>
  <si>
    <r>
      <t>−0.78</t>
    </r>
    <r>
      <rPr>
        <vertAlign val="superscript"/>
        <sz val="10"/>
        <rFont val="Times New Roman"/>
        <family val="1"/>
      </rPr>
      <t>**</t>
    </r>
  </si>
  <si>
    <r>
      <t>−0.76</t>
    </r>
    <r>
      <rPr>
        <vertAlign val="superscript"/>
        <sz val="10"/>
        <rFont val="Times New Roman"/>
        <family val="1"/>
      </rPr>
      <t>**</t>
    </r>
  </si>
  <si>
    <r>
      <t>−0.63</t>
    </r>
    <r>
      <rPr>
        <vertAlign val="superscript"/>
        <sz val="10"/>
        <rFont val="Times New Roman"/>
        <family val="1"/>
      </rPr>
      <t>*</t>
    </r>
  </si>
  <si>
    <r>
      <t>−0.77</t>
    </r>
    <r>
      <rPr>
        <vertAlign val="superscript"/>
        <sz val="10"/>
        <rFont val="Times New Roman"/>
        <family val="1"/>
      </rPr>
      <t>**</t>
    </r>
  </si>
  <si>
    <r>
      <t>0.59</t>
    </r>
    <r>
      <rPr>
        <vertAlign val="superscript"/>
        <sz val="10"/>
        <rFont val="Times New Roman"/>
        <family val="1"/>
      </rPr>
      <t>*</t>
    </r>
  </si>
  <si>
    <r>
      <t>0.85</t>
    </r>
    <r>
      <rPr>
        <vertAlign val="superscript"/>
        <sz val="10"/>
        <rFont val="Times New Roman"/>
        <family val="1"/>
      </rPr>
      <t>**</t>
    </r>
  </si>
  <si>
    <r>
      <t>0.68</t>
    </r>
    <r>
      <rPr>
        <vertAlign val="superscript"/>
        <sz val="10"/>
        <rFont val="Times New Roman"/>
        <family val="1"/>
      </rPr>
      <t>*</t>
    </r>
  </si>
  <si>
    <r>
      <t>−0.59</t>
    </r>
    <r>
      <rPr>
        <vertAlign val="superscript"/>
        <sz val="10"/>
        <rFont val="Times New Roman"/>
        <family val="1"/>
      </rPr>
      <t>*</t>
    </r>
  </si>
  <si>
    <r>
      <t>−0.60</t>
    </r>
    <r>
      <rPr>
        <vertAlign val="superscript"/>
        <sz val="10"/>
        <rFont val="Times New Roman"/>
        <family val="1"/>
      </rPr>
      <t>*</t>
    </r>
  </si>
  <si>
    <r>
      <t>−0.67</t>
    </r>
    <r>
      <rPr>
        <vertAlign val="superscript"/>
        <sz val="10"/>
        <rFont val="Times New Roman"/>
        <family val="1"/>
      </rPr>
      <t>*</t>
    </r>
  </si>
  <si>
    <r>
      <t>0.62</t>
    </r>
    <r>
      <rPr>
        <vertAlign val="superscript"/>
        <sz val="10"/>
        <rFont val="Times New Roman"/>
        <family val="1"/>
      </rPr>
      <t>*</t>
    </r>
  </si>
  <si>
    <r>
      <t>−0.66</t>
    </r>
    <r>
      <rPr>
        <vertAlign val="superscript"/>
        <sz val="10"/>
        <rFont val="Times New Roman"/>
        <family val="1"/>
      </rPr>
      <t>*</t>
    </r>
  </si>
  <si>
    <r>
      <t>−0.62</t>
    </r>
    <r>
      <rPr>
        <vertAlign val="superscript"/>
        <sz val="10"/>
        <rFont val="Times New Roman"/>
        <family val="1"/>
      </rPr>
      <t>*</t>
    </r>
  </si>
  <si>
    <r>
      <t>−0.69</t>
    </r>
    <r>
      <rPr>
        <vertAlign val="superscript"/>
        <sz val="10"/>
        <rFont val="Times New Roman"/>
        <family val="1"/>
      </rPr>
      <t>*</t>
    </r>
  </si>
  <si>
    <r>
      <t>−0.64</t>
    </r>
    <r>
      <rPr>
        <vertAlign val="superscript"/>
        <sz val="10"/>
        <rFont val="Times New Roman"/>
        <family val="1"/>
      </rPr>
      <t>*</t>
    </r>
  </si>
  <si>
    <r>
      <t>−0.70</t>
    </r>
    <r>
      <rPr>
        <vertAlign val="superscript"/>
        <sz val="10"/>
        <rFont val="Times New Roman"/>
        <family val="1"/>
      </rPr>
      <t>*</t>
    </r>
  </si>
  <si>
    <r>
      <t>−0.61</t>
    </r>
    <r>
      <rPr>
        <vertAlign val="superscript"/>
        <sz val="10"/>
        <rFont val="Times New Roman"/>
        <family val="1"/>
      </rPr>
      <t>*</t>
    </r>
  </si>
  <si>
    <r>
      <t>−0.58</t>
    </r>
    <r>
      <rPr>
        <vertAlign val="superscript"/>
        <sz val="10"/>
        <rFont val="Times New Roman"/>
        <family val="1"/>
      </rPr>
      <t>*</t>
    </r>
  </si>
  <si>
    <r>
      <t>−0.65</t>
    </r>
    <r>
      <rPr>
        <vertAlign val="superscript"/>
        <sz val="10"/>
        <rFont val="Times New Roman"/>
        <family val="1"/>
      </rPr>
      <t>*</t>
    </r>
  </si>
  <si>
    <r>
      <t>−0.79</t>
    </r>
    <r>
      <rPr>
        <vertAlign val="superscript"/>
        <sz val="10"/>
        <rFont val="Times New Roman"/>
        <family val="1"/>
      </rPr>
      <t>**</t>
    </r>
  </si>
  <si>
    <r>
      <t>0.63</t>
    </r>
    <r>
      <rPr>
        <vertAlign val="superscript"/>
        <sz val="10"/>
        <rFont val="Times New Roman"/>
        <family val="1"/>
      </rPr>
      <t>*</t>
    </r>
  </si>
  <si>
    <r>
      <t>0.61</t>
    </r>
    <r>
      <rPr>
        <vertAlign val="superscript"/>
        <sz val="10"/>
        <rFont val="Times New Roman"/>
        <family val="1"/>
      </rPr>
      <t>*</t>
    </r>
  </si>
  <si>
    <r>
      <t>0.60</t>
    </r>
    <r>
      <rPr>
        <vertAlign val="superscript"/>
        <sz val="10"/>
        <rFont val="Times New Roman"/>
        <family val="1"/>
      </rPr>
      <t>*</t>
    </r>
  </si>
  <si>
    <r>
      <t>0.71</t>
    </r>
    <r>
      <rPr>
        <vertAlign val="superscript"/>
        <sz val="10"/>
        <rFont val="Times New Roman"/>
        <family val="1"/>
      </rPr>
      <t>**</t>
    </r>
  </si>
  <si>
    <r>
      <t>0.86</t>
    </r>
    <r>
      <rPr>
        <vertAlign val="superscript"/>
        <sz val="10"/>
        <rFont val="Times New Roman"/>
        <family val="1"/>
      </rPr>
      <t>**</t>
    </r>
  </si>
  <si>
    <r>
      <t>0.77</t>
    </r>
    <r>
      <rPr>
        <vertAlign val="superscript"/>
        <sz val="10"/>
        <rFont val="Times New Roman"/>
        <family val="1"/>
      </rPr>
      <t>**</t>
    </r>
  </si>
  <si>
    <r>
      <t>0.72</t>
    </r>
    <r>
      <rPr>
        <vertAlign val="superscript"/>
        <sz val="10"/>
        <rFont val="Times New Roman"/>
        <family val="1"/>
      </rPr>
      <t>**</t>
    </r>
  </si>
  <si>
    <r>
      <t>0.89</t>
    </r>
    <r>
      <rPr>
        <vertAlign val="superscript"/>
        <sz val="10"/>
        <rFont val="Times New Roman"/>
        <family val="1"/>
      </rPr>
      <t>**</t>
    </r>
  </si>
  <si>
    <r>
      <t>−0.84</t>
    </r>
    <r>
      <rPr>
        <vertAlign val="superscript"/>
        <sz val="10"/>
        <rFont val="Times New Roman"/>
        <family val="1"/>
      </rPr>
      <t>**</t>
    </r>
  </si>
  <si>
    <r>
      <t>0.87</t>
    </r>
    <r>
      <rPr>
        <vertAlign val="superscript"/>
        <sz val="10"/>
        <rFont val="Times New Roman"/>
        <family val="1"/>
      </rPr>
      <t>**</t>
    </r>
  </si>
  <si>
    <r>
      <t>−0.74</t>
    </r>
    <r>
      <rPr>
        <vertAlign val="superscript"/>
        <sz val="10"/>
        <rFont val="Times New Roman"/>
        <family val="1"/>
      </rPr>
      <t>**</t>
    </r>
  </si>
  <si>
    <r>
      <t>−0.68</t>
    </r>
    <r>
      <rPr>
        <vertAlign val="superscript"/>
        <sz val="10"/>
        <rFont val="Times New Roman"/>
        <family val="1"/>
      </rPr>
      <t>*</t>
    </r>
  </si>
  <si>
    <r>
      <t>−0.72</t>
    </r>
    <r>
      <rPr>
        <vertAlign val="superscript"/>
        <sz val="10"/>
        <rFont val="Times New Roman"/>
        <family val="1"/>
      </rPr>
      <t>**</t>
    </r>
  </si>
  <si>
    <r>
      <t>−0.91</t>
    </r>
    <r>
      <rPr>
        <vertAlign val="superscript"/>
        <sz val="10"/>
        <rFont val="Times New Roman"/>
        <family val="1"/>
      </rPr>
      <t>**</t>
    </r>
  </si>
  <si>
    <r>
      <t>−0.80</t>
    </r>
    <r>
      <rPr>
        <vertAlign val="superscript"/>
        <sz val="10"/>
        <rFont val="Times New Roman"/>
        <family val="1"/>
      </rPr>
      <t>**</t>
    </r>
  </si>
  <si>
    <r>
      <t>−0.87</t>
    </r>
    <r>
      <rPr>
        <vertAlign val="superscript"/>
        <sz val="10"/>
        <rFont val="Times New Roman"/>
        <family val="1"/>
      </rPr>
      <t>**</t>
    </r>
  </si>
  <si>
    <r>
      <t>0.71</t>
    </r>
    <r>
      <rPr>
        <vertAlign val="superscript"/>
        <sz val="10"/>
        <rFont val="Times New Roman"/>
        <family val="1"/>
      </rPr>
      <t>*</t>
    </r>
  </si>
  <si>
    <r>
      <t>−0.71</t>
    </r>
    <r>
      <rPr>
        <vertAlign val="superscript"/>
        <sz val="10"/>
        <rFont val="Times New Roman"/>
        <family val="1"/>
      </rPr>
      <t>*</t>
    </r>
  </si>
  <si>
    <t xml:space="preserve">Each cell in the correlation matrix is represented by a Pearson’s correlation coefficient (r). Their correlated levels were represented with blue (strong positive relationship) to red (strong negative relationship). </t>
  </si>
  <si>
    <r>
      <rPr>
        <b/>
        <sz val="12"/>
        <color theme="1"/>
        <rFont val="Times New Roman"/>
        <family val="1"/>
      </rPr>
      <t>Supplementary Figure 1</t>
    </r>
    <r>
      <rPr>
        <sz val="12"/>
        <color theme="1"/>
        <rFont val="Times New Roman"/>
        <family val="1"/>
      </rPr>
      <t>.</t>
    </r>
    <r>
      <rPr>
        <sz val="10.5"/>
        <color theme="1"/>
        <rFont val="Calibri"/>
        <family val="2"/>
        <scheme val="minor"/>
      </rPr>
      <t xml:space="preserve"> </t>
    </r>
    <r>
      <rPr>
        <sz val="12"/>
        <color theme="1"/>
        <rFont val="Times New Roman"/>
        <family val="1"/>
      </rPr>
      <t>Heatmap of Pearson correlation matrix for tested metabolites in lettuce.</t>
    </r>
  </si>
  <si>
    <t>Glu</t>
  </si>
  <si>
    <r>
      <t>QMDG: quercetin 3-O-(6''-O-malonyl)-β-D-glucoside 7-O-β-D-glucoside, QG: quercetin-3-glucoside, QMG: quercetin-3-O-(6″-O-malonyl)-glucoside, QAcG: quercetin 3-O-(6”-acetyl-glucoside), KMalG: kaempferol(6-O-malonyl) glucoside, K: kaempferol, PCA: protocatechuic acid, CGA: chlorogenic acid, CA: caffeic acid, CQAG: caffeoylquinic acid glucoside, CCA: chicoric acid, CAG: caffeic acid-3-glucoside, CAGrA: caffeic acid glucuronide A, CAGrB: caffeic acid glucuronide B, TSS: total soluble solids, TSI: total sweetness index, Chlb: chlorophyll b, Chl (a+b): chlorophyll (a+b), Total Car: total carotenoids, Cit: citric acid, Tar: tartaric acid, Compound 2: unidentified compound 2 (</t>
    </r>
    <r>
      <rPr>
        <sz val="10"/>
        <color rgb="FF000000"/>
        <rFont val="Times New Roman"/>
        <family val="1"/>
      </rPr>
      <t>oxalic acid equivalents)</t>
    </r>
    <r>
      <rPr>
        <sz val="10"/>
        <color theme="1"/>
        <rFont val="Times New Roman"/>
        <family val="1"/>
      </rPr>
      <t>, Mal: malic acid, Compound 3: unidentified compound 3 (</t>
    </r>
    <r>
      <rPr>
        <sz val="10"/>
        <color rgb="FF000000"/>
        <rFont val="Times New Roman"/>
        <family val="1"/>
      </rPr>
      <t>formic acid equivalents)</t>
    </r>
    <r>
      <rPr>
        <sz val="10"/>
        <color theme="1"/>
        <rFont val="Times New Roman"/>
        <family val="1"/>
      </rPr>
      <t>, Shik: shikimic acid, TPC: total phenolic content, TAC: total antioxidant capacity, Chla: chlorophyll a, Fum: fumaric acid, Prop: propionic acid, Myo: myo-inositol, Compound 1: unidentified compound 1 (arabinose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Times New Roman"/>
        <family val="1"/>
      </rPr>
      <t>equivalents), Glu: glucose, Fru: fructose, Suc: sucrose, Lc: lactucin, Lp: lactucopicrin, Lp-ox: lactucopicrin-15-oxalate.</t>
    </r>
  </si>
  <si>
    <r>
      <rPr>
        <b/>
        <sz val="12"/>
        <color theme="1"/>
        <rFont val="Times New Roman"/>
        <family val="1"/>
      </rPr>
      <t>Supplementary Table 1.</t>
    </r>
    <r>
      <rPr>
        <sz val="12"/>
        <color theme="1"/>
        <rFont val="Times New Roman"/>
        <family val="1"/>
      </rPr>
      <t xml:space="preserve"> Pearson correlation coefficients between tested metabolites in lettuce.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</si>
</sst>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vertAlign val="superscript"/>
      <sz val="1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10205"/>
      <name val="Times New Roman"/>
      <family val="1"/>
    </font>
    <font>
      <sz val="10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4" fillId="2" borderId="5" xfId="21" applyFont="1" applyFill="1" applyBorder="1" applyAlignment="1">
      <alignment horizontal="left" wrapText="1"/>
    </xf>
    <xf numFmtId="0" fontId="5" fillId="0" borderId="5" xfId="0" applyFont="1" applyBorder="1" applyAlignment="1">
      <alignment horizontal="center" vertical="center"/>
    </xf>
    <xf numFmtId="0" fontId="5" fillId="0" borderId="5" xfId="38" applyFont="1" applyBorder="1" applyAlignment="1">
      <alignment horizontal="center" vertical="center" wrapText="1"/>
    </xf>
    <xf numFmtId="0" fontId="5" fillId="0" borderId="5" xfId="39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5" xfId="39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0" fillId="0" borderId="4" xfId="0" applyBorder="1"/>
    <xf numFmtId="0" fontId="7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2" fontId="7" fillId="0" borderId="5" xfId="0" applyNumberFormat="1" applyFont="1" applyBorder="1" applyAlignment="1">
      <alignment horizontal="center" vertical="center"/>
    </xf>
    <xf numFmtId="2" fontId="3" fillId="3" borderId="5" xfId="0" applyNumberFormat="1" applyFont="1" applyFill="1" applyBorder="1" applyAlignment="1">
      <alignment horizontal="center" vertical="center"/>
    </xf>
    <xf numFmtId="0" fontId="11" fillId="2" borderId="1" xfId="62" applyFont="1" applyFill="1" applyBorder="1" applyAlignment="1">
      <alignment horizontal="left" vertical="center" wrapText="1"/>
    </xf>
    <xf numFmtId="0" fontId="11" fillId="2" borderId="3" xfId="65" applyFont="1" applyFill="1" applyBorder="1" applyAlignment="1">
      <alignment horizontal="left" vertical="center" wrapText="1"/>
    </xf>
    <xf numFmtId="0" fontId="11" fillId="2" borderId="4" xfId="66" applyFont="1" applyFill="1" applyBorder="1" applyAlignment="1">
      <alignment horizontal="left" vertical="center" wrapText="1"/>
    </xf>
    <xf numFmtId="0" fontId="11" fillId="2" borderId="2" xfId="63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2" fontId="4" fillId="4" borderId="5" xfId="0" applyNumberFormat="1" applyFont="1" applyFill="1" applyBorder="1" applyAlignment="1">
      <alignment horizontal="center" vertical="center"/>
    </xf>
    <xf numFmtId="2" fontId="4" fillId="4" borderId="5" xfId="104" applyNumberFormat="1" applyFont="1" applyFill="1" applyBorder="1" applyAlignment="1">
      <alignment horizontal="center" vertical="top"/>
    </xf>
    <xf numFmtId="2" fontId="4" fillId="4" borderId="5" xfId="72" applyNumberFormat="1" applyFont="1" applyFill="1" applyBorder="1" applyAlignment="1">
      <alignment horizontal="center" vertical="top"/>
    </xf>
    <xf numFmtId="2" fontId="4" fillId="4" borderId="5" xfId="53" applyNumberFormat="1" applyFont="1" applyFill="1" applyBorder="1" applyAlignment="1">
      <alignment horizontal="center" vertical="top"/>
    </xf>
    <xf numFmtId="2" fontId="4" fillId="4" borderId="5" xfId="86" applyNumberFormat="1" applyFont="1" applyFill="1" applyBorder="1" applyAlignment="1">
      <alignment horizontal="center" vertical="top"/>
    </xf>
    <xf numFmtId="2" fontId="4" fillId="4" borderId="5" xfId="57" applyNumberFormat="1" applyFont="1" applyFill="1" applyBorder="1" applyAlignment="1">
      <alignment horizontal="center" vertical="top"/>
    </xf>
    <xf numFmtId="2" fontId="4" fillId="4" borderId="5" xfId="56" applyNumberFormat="1" applyFont="1" applyFill="1" applyBorder="1" applyAlignment="1">
      <alignment horizontal="center" vertical="top"/>
    </xf>
    <xf numFmtId="2" fontId="4" fillId="4" borderId="5" xfId="87" applyNumberFormat="1" applyFont="1" applyFill="1" applyBorder="1" applyAlignment="1">
      <alignment horizontal="center" vertical="top"/>
    </xf>
  </cellXfs>
  <cellStyles count="108">
    <cellStyle name="Normal" xfId="0" builtinId="0"/>
    <cellStyle name="style1770899654542" xfId="1" xr:uid="{00000000-0005-0000-0000-000001000000}"/>
    <cellStyle name="style1770899654636" xfId="2" xr:uid="{00000000-0005-0000-0000-000002000000}"/>
    <cellStyle name="style1770899654699" xfId="3" xr:uid="{00000000-0005-0000-0000-000003000000}"/>
    <cellStyle name="style1770899654777" xfId="4" xr:uid="{00000000-0005-0000-0000-000004000000}"/>
    <cellStyle name="style1770899654855" xfId="5" xr:uid="{00000000-0005-0000-0000-000005000000}"/>
    <cellStyle name="style1770899654918" xfId="6" xr:uid="{00000000-0005-0000-0000-000006000000}"/>
    <cellStyle name="style1770899654964" xfId="7" xr:uid="{00000000-0005-0000-0000-000007000000}"/>
    <cellStyle name="style1770899655027" xfId="8" xr:uid="{00000000-0005-0000-0000-000008000000}"/>
    <cellStyle name="style1770899655100" xfId="9" xr:uid="{00000000-0005-0000-0000-000009000000}"/>
    <cellStyle name="style1770899655152" xfId="10" xr:uid="{00000000-0005-0000-0000-00000A000000}"/>
    <cellStyle name="style1770899655230" xfId="11" xr:uid="{00000000-0005-0000-0000-00000B000000}"/>
    <cellStyle name="style1770899655293" xfId="12" xr:uid="{00000000-0005-0000-0000-00000C000000}"/>
    <cellStyle name="style1770899655340" xfId="13" xr:uid="{00000000-0005-0000-0000-00000D000000}"/>
    <cellStyle name="style1770899655403" xfId="14" xr:uid="{00000000-0005-0000-0000-00000E000000}"/>
    <cellStyle name="style1770899655466" xfId="15" xr:uid="{00000000-0005-0000-0000-00000F000000}"/>
    <cellStyle name="style1770899655513" xfId="16" xr:uid="{00000000-0005-0000-0000-000010000000}"/>
    <cellStyle name="style1770899655560" xfId="17" xr:uid="{00000000-0005-0000-0000-000011000000}"/>
    <cellStyle name="style1770899655622" xfId="18" xr:uid="{00000000-0005-0000-0000-000012000000}"/>
    <cellStyle name="style1770899655684" xfId="19" xr:uid="{00000000-0005-0000-0000-000013000000}"/>
    <cellStyle name="style1770899655747" xfId="20" xr:uid="{00000000-0005-0000-0000-000014000000}"/>
    <cellStyle name="style1770899655794" xfId="21" xr:uid="{00000000-0005-0000-0000-000015000000}"/>
    <cellStyle name="style1770899655841" xfId="22" xr:uid="{00000000-0005-0000-0000-000016000000}"/>
    <cellStyle name="style1770899655905" xfId="23" xr:uid="{00000000-0005-0000-0000-000017000000}"/>
    <cellStyle name="style1770899655967" xfId="24" xr:uid="{00000000-0005-0000-0000-000018000000}"/>
    <cellStyle name="style1770899656030" xfId="25" xr:uid="{00000000-0005-0000-0000-000019000000}"/>
    <cellStyle name="style1770899656093" xfId="26" xr:uid="{00000000-0005-0000-0000-00001A000000}"/>
    <cellStyle name="style1770899656155" xfId="27" xr:uid="{00000000-0005-0000-0000-00001B000000}"/>
    <cellStyle name="style1770899656202" xfId="28" xr:uid="{00000000-0005-0000-0000-00001C000000}"/>
    <cellStyle name="style1770899656249" xfId="29" xr:uid="{00000000-0005-0000-0000-00001D000000}"/>
    <cellStyle name="style1770899656296" xfId="30" xr:uid="{00000000-0005-0000-0000-00001E000000}"/>
    <cellStyle name="style1770899656358" xfId="31" xr:uid="{00000000-0005-0000-0000-00001F000000}"/>
    <cellStyle name="style1770899656421" xfId="32" xr:uid="{00000000-0005-0000-0000-000020000000}"/>
    <cellStyle name="style1770899656468" xfId="33" xr:uid="{00000000-0005-0000-0000-000021000000}"/>
    <cellStyle name="style1770899656530" xfId="34" xr:uid="{00000000-0005-0000-0000-000022000000}"/>
    <cellStyle name="style1770899656593" xfId="35" xr:uid="{00000000-0005-0000-0000-000023000000}"/>
    <cellStyle name="style1770899656656" xfId="36" xr:uid="{00000000-0005-0000-0000-000024000000}"/>
    <cellStyle name="style1770899656718" xfId="37" xr:uid="{00000000-0005-0000-0000-000025000000}"/>
    <cellStyle name="style1770899656765" xfId="38" xr:uid="{00000000-0005-0000-0000-000026000000}"/>
    <cellStyle name="style1770899656828" xfId="39" xr:uid="{00000000-0005-0000-0000-000027000000}"/>
    <cellStyle name="style1770899656875" xfId="40" xr:uid="{00000000-0005-0000-0000-000028000000}"/>
    <cellStyle name="style1770899656953" xfId="41" xr:uid="{00000000-0005-0000-0000-000029000000}"/>
    <cellStyle name="style1770899657016" xfId="42" xr:uid="{00000000-0005-0000-0000-00002A000000}"/>
    <cellStyle name="style1770899657063" xfId="43" xr:uid="{00000000-0005-0000-0000-00002B000000}"/>
    <cellStyle name="style1770899657109" xfId="44" xr:uid="{00000000-0005-0000-0000-00002C000000}"/>
    <cellStyle name="style1770899657157" xfId="45" xr:uid="{00000000-0005-0000-0000-00002D000000}"/>
    <cellStyle name="style1770899657219" xfId="46" xr:uid="{00000000-0005-0000-0000-00002E000000}"/>
    <cellStyle name="style1770899657282" xfId="47" xr:uid="{00000000-0005-0000-0000-00002F000000}"/>
    <cellStyle name="style1770899657344" xfId="48" xr:uid="{00000000-0005-0000-0000-000030000000}"/>
    <cellStyle name="style1770899657407" xfId="49" xr:uid="{00000000-0005-0000-0000-000031000000}"/>
    <cellStyle name="style1770899657454" xfId="50" xr:uid="{00000000-0005-0000-0000-000032000000}"/>
    <cellStyle name="style1770899657517" xfId="51" xr:uid="{00000000-0005-0000-0000-000033000000}"/>
    <cellStyle name="style1770899657566" xfId="52" xr:uid="{00000000-0005-0000-0000-000034000000}"/>
    <cellStyle name="style1770899657613" xfId="53" xr:uid="{00000000-0005-0000-0000-000035000000}"/>
    <cellStyle name="style1770899657657" xfId="54" xr:uid="{00000000-0005-0000-0000-000036000000}"/>
    <cellStyle name="style1770899657704" xfId="55" xr:uid="{00000000-0005-0000-0000-000037000000}"/>
    <cellStyle name="style1770899657751" xfId="56" xr:uid="{00000000-0005-0000-0000-000038000000}"/>
    <cellStyle name="style1770899657798" xfId="57" xr:uid="{00000000-0005-0000-0000-000039000000}"/>
    <cellStyle name="style1770899657845" xfId="58" xr:uid="{00000000-0005-0000-0000-00003A000000}"/>
    <cellStyle name="style1770899657892" xfId="59" xr:uid="{00000000-0005-0000-0000-00003B000000}"/>
    <cellStyle name="style1770899657939" xfId="60" xr:uid="{00000000-0005-0000-0000-00003C000000}"/>
    <cellStyle name="style1770899657985" xfId="61" xr:uid="{00000000-0005-0000-0000-00003D000000}"/>
    <cellStyle name="style1770899658048" xfId="62" xr:uid="{00000000-0005-0000-0000-00003E000000}"/>
    <cellStyle name="style1770899658095" xfId="63" xr:uid="{00000000-0005-0000-0000-00003F000000}"/>
    <cellStyle name="style1770899658157" xfId="64" xr:uid="{00000000-0005-0000-0000-000040000000}"/>
    <cellStyle name="style1770899658220" xfId="65" xr:uid="{00000000-0005-0000-0000-000041000000}"/>
    <cellStyle name="style1770899658282" xfId="66" xr:uid="{00000000-0005-0000-0000-000042000000}"/>
    <cellStyle name="style1770899658345" xfId="67" xr:uid="{00000000-0005-0000-0000-000043000000}"/>
    <cellStyle name="style1770899658407" xfId="68" xr:uid="{00000000-0005-0000-0000-000044000000}"/>
    <cellStyle name="style1770899658470" xfId="69" xr:uid="{00000000-0005-0000-0000-000045000000}"/>
    <cellStyle name="style1770899658517" xfId="70" xr:uid="{00000000-0005-0000-0000-000046000000}"/>
    <cellStyle name="style1770899658564" xfId="71" xr:uid="{00000000-0005-0000-0000-000047000000}"/>
    <cellStyle name="style1770899658611" xfId="72" xr:uid="{00000000-0005-0000-0000-000048000000}"/>
    <cellStyle name="style1770899658658" xfId="73" xr:uid="{00000000-0005-0000-0000-000049000000}"/>
    <cellStyle name="style1770899658706" xfId="74" xr:uid="{00000000-0005-0000-0000-00004A000000}"/>
    <cellStyle name="style1770899658752" xfId="75" xr:uid="{00000000-0005-0000-0000-00004B000000}"/>
    <cellStyle name="style1770899658799" xfId="76" xr:uid="{00000000-0005-0000-0000-00004C000000}"/>
    <cellStyle name="style1770899658846" xfId="77" xr:uid="{00000000-0005-0000-0000-00004D000000}"/>
    <cellStyle name="style1770899658893" xfId="78" xr:uid="{00000000-0005-0000-0000-00004E000000}"/>
    <cellStyle name="style1770899658956" xfId="79" xr:uid="{00000000-0005-0000-0000-00004F000000}"/>
    <cellStyle name="style1770899659018" xfId="80" xr:uid="{00000000-0005-0000-0000-000050000000}"/>
    <cellStyle name="style1770899659081" xfId="81" xr:uid="{00000000-0005-0000-0000-000051000000}"/>
    <cellStyle name="style1770899659143" xfId="82" xr:uid="{00000000-0005-0000-0000-000052000000}"/>
    <cellStyle name="style1770899659206" xfId="83" xr:uid="{00000000-0005-0000-0000-000053000000}"/>
    <cellStyle name="style1770899659269" xfId="84" xr:uid="{00000000-0005-0000-0000-000054000000}"/>
    <cellStyle name="style1770899659331" xfId="85" xr:uid="{00000000-0005-0000-0000-000055000000}"/>
    <cellStyle name="style1770899659394" xfId="86" xr:uid="{00000000-0005-0000-0000-000056000000}"/>
    <cellStyle name="style1770899659441" xfId="87" xr:uid="{00000000-0005-0000-0000-000057000000}"/>
    <cellStyle name="style1770899659488" xfId="88" xr:uid="{00000000-0005-0000-0000-000058000000}"/>
    <cellStyle name="style1770899659535" xfId="89" xr:uid="{00000000-0005-0000-0000-000059000000}"/>
    <cellStyle name="style1770899659582" xfId="90" xr:uid="{00000000-0005-0000-0000-00005A000000}"/>
    <cellStyle name="style1770899659629" xfId="91" xr:uid="{00000000-0005-0000-0000-00005B000000}"/>
    <cellStyle name="style1770899659676" xfId="92" xr:uid="{00000000-0005-0000-0000-00005C000000}"/>
    <cellStyle name="style1770899659723" xfId="93" xr:uid="{00000000-0005-0000-0000-00005D000000}"/>
    <cellStyle name="style1770899659770" xfId="94" xr:uid="{00000000-0005-0000-0000-00005E000000}"/>
    <cellStyle name="style1770899659833" xfId="95" xr:uid="{00000000-0005-0000-0000-00005F000000}"/>
    <cellStyle name="style1770899659895" xfId="96" xr:uid="{00000000-0005-0000-0000-000060000000}"/>
    <cellStyle name="style1770899659958" xfId="97" xr:uid="{00000000-0005-0000-0000-000061000000}"/>
    <cellStyle name="style1770899660005" xfId="98" xr:uid="{00000000-0005-0000-0000-000062000000}"/>
    <cellStyle name="style1770899660068" xfId="99" xr:uid="{00000000-0005-0000-0000-000063000000}"/>
    <cellStyle name="style1770899660161" xfId="100" xr:uid="{00000000-0005-0000-0000-000064000000}"/>
    <cellStyle name="style1770899660208" xfId="101" xr:uid="{00000000-0005-0000-0000-000065000000}"/>
    <cellStyle name="style1770899660255" xfId="102" xr:uid="{00000000-0005-0000-0000-000066000000}"/>
    <cellStyle name="style1770899660474" xfId="103" xr:uid="{00000000-0005-0000-0000-000067000000}"/>
    <cellStyle name="style1770899660521" xfId="104" xr:uid="{00000000-0005-0000-0000-000068000000}"/>
    <cellStyle name="style1770899660568" xfId="105" xr:uid="{00000000-0005-0000-0000-000069000000}"/>
    <cellStyle name="style1770899660615" xfId="106" xr:uid="{00000000-0005-0000-0000-00006A000000}"/>
    <cellStyle name="style1770899660960" xfId="107" xr:uid="{00000000-0005-0000-0000-00006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3"/>
  <sheetViews>
    <sheetView zoomScale="73" zoomScaleNormal="73" workbookViewId="0">
      <selection activeCell="B3" sqref="B3:AM40"/>
    </sheetView>
  </sheetViews>
  <sheetFormatPr defaultRowHeight="14.4" x14ac:dyDescent="0.3"/>
  <cols>
    <col min="1" max="1" width="51.109375" customWidth="1"/>
    <col min="2" max="39" width="10" customWidth="1"/>
  </cols>
  <sheetData>
    <row r="1" spans="1:39" ht="21" customHeight="1" x14ac:dyDescent="0.3">
      <c r="A1" s="20" t="s">
        <v>265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28.95" customHeight="1" x14ac:dyDescent="0.3">
      <c r="A2" s="1"/>
      <c r="B2" s="2" t="s">
        <v>191</v>
      </c>
      <c r="C2" s="3" t="s">
        <v>192</v>
      </c>
      <c r="D2" s="3" t="s">
        <v>193</v>
      </c>
      <c r="E2" s="2" t="s">
        <v>194</v>
      </c>
      <c r="F2" s="2" t="s">
        <v>190</v>
      </c>
      <c r="G2" s="4" t="s">
        <v>189</v>
      </c>
      <c r="H2" s="4" t="s">
        <v>181</v>
      </c>
      <c r="I2" s="4" t="s">
        <v>182</v>
      </c>
      <c r="J2" s="4" t="s">
        <v>183</v>
      </c>
      <c r="K2" s="4" t="s">
        <v>184</v>
      </c>
      <c r="L2" s="4" t="s">
        <v>185</v>
      </c>
      <c r="M2" s="4" t="s">
        <v>186</v>
      </c>
      <c r="N2" s="2" t="s">
        <v>187</v>
      </c>
      <c r="O2" s="2" t="s">
        <v>188</v>
      </c>
      <c r="P2" s="4" t="s">
        <v>1</v>
      </c>
      <c r="Q2" s="4" t="s">
        <v>0</v>
      </c>
      <c r="R2" s="4" t="s">
        <v>2</v>
      </c>
      <c r="S2" s="4" t="s">
        <v>3</v>
      </c>
      <c r="T2" s="4" t="s">
        <v>180</v>
      </c>
      <c r="U2" s="4" t="s">
        <v>179</v>
      </c>
      <c r="V2" s="4" t="s">
        <v>178</v>
      </c>
      <c r="W2" s="4" t="s">
        <v>177</v>
      </c>
      <c r="X2" s="4" t="s">
        <v>176</v>
      </c>
      <c r="Y2" s="4" t="s">
        <v>175</v>
      </c>
      <c r="Z2" s="4" t="s">
        <v>174</v>
      </c>
      <c r="AA2" s="4" t="s">
        <v>4</v>
      </c>
      <c r="AB2" s="4" t="s">
        <v>5</v>
      </c>
      <c r="AC2" s="4" t="s">
        <v>6</v>
      </c>
      <c r="AD2" s="4" t="s">
        <v>173</v>
      </c>
      <c r="AE2" s="4" t="s">
        <v>172</v>
      </c>
      <c r="AF2" s="4" t="s">
        <v>171</v>
      </c>
      <c r="AG2" s="4" t="s">
        <v>170</v>
      </c>
      <c r="AH2" s="4" t="s">
        <v>263</v>
      </c>
      <c r="AI2" s="4" t="s">
        <v>169</v>
      </c>
      <c r="AJ2" s="4" t="s">
        <v>168</v>
      </c>
      <c r="AK2" s="4" t="s">
        <v>167</v>
      </c>
      <c r="AL2" s="4" t="s">
        <v>166</v>
      </c>
      <c r="AM2" s="4" t="s">
        <v>165</v>
      </c>
    </row>
    <row r="3" spans="1:39" ht="18" customHeight="1" x14ac:dyDescent="0.3">
      <c r="A3" s="5" t="s">
        <v>191</v>
      </c>
      <c r="B3" s="25">
        <v>1</v>
      </c>
      <c r="C3" s="25"/>
      <c r="D3" s="25"/>
      <c r="E3" s="26"/>
      <c r="F3" s="26"/>
      <c r="G3" s="27"/>
      <c r="H3" s="26"/>
      <c r="I3" s="26"/>
      <c r="J3" s="27"/>
      <c r="K3" s="26"/>
      <c r="L3" s="26"/>
      <c r="M3" s="27"/>
      <c r="N3" s="27"/>
      <c r="O3" s="26"/>
      <c r="P3" s="27"/>
      <c r="Q3" s="27"/>
      <c r="R3" s="27"/>
      <c r="S3" s="26"/>
      <c r="T3" s="27"/>
      <c r="U3" s="26"/>
      <c r="V3" s="26"/>
      <c r="W3" s="27"/>
      <c r="X3" s="26"/>
      <c r="Y3" s="27"/>
      <c r="Z3" s="27"/>
      <c r="AA3" s="26"/>
      <c r="AB3" s="27"/>
      <c r="AC3" s="26"/>
      <c r="AD3" s="27"/>
      <c r="AE3" s="26"/>
      <c r="AF3" s="26"/>
      <c r="AG3" s="26"/>
      <c r="AH3" s="27"/>
      <c r="AI3" s="27"/>
      <c r="AJ3" s="27"/>
      <c r="AK3" s="26"/>
      <c r="AL3" s="27"/>
      <c r="AM3" s="28"/>
    </row>
    <row r="4" spans="1:39" ht="18" customHeight="1" x14ac:dyDescent="0.3">
      <c r="A4" s="6" t="s">
        <v>192</v>
      </c>
      <c r="B4" s="25" t="s">
        <v>36</v>
      </c>
      <c r="C4" s="25">
        <v>1</v>
      </c>
      <c r="D4" s="25"/>
      <c r="E4" s="29"/>
      <c r="F4" s="29"/>
      <c r="G4" s="30"/>
      <c r="H4" s="29"/>
      <c r="I4" s="29"/>
      <c r="J4" s="30"/>
      <c r="K4" s="29"/>
      <c r="L4" s="29"/>
      <c r="M4" s="30"/>
      <c r="N4" s="30"/>
      <c r="O4" s="30"/>
      <c r="P4" s="30"/>
      <c r="Q4" s="30"/>
      <c r="R4" s="30"/>
      <c r="S4" s="29"/>
      <c r="T4" s="29"/>
      <c r="U4" s="29"/>
      <c r="V4" s="29"/>
      <c r="W4" s="30"/>
      <c r="X4" s="29"/>
      <c r="Y4" s="29"/>
      <c r="Z4" s="30"/>
      <c r="AA4" s="29"/>
      <c r="AB4" s="30"/>
      <c r="AC4" s="30"/>
      <c r="AD4" s="30"/>
      <c r="AE4" s="29"/>
      <c r="AF4" s="29"/>
      <c r="AG4" s="29"/>
      <c r="AH4" s="30"/>
      <c r="AI4" s="30"/>
      <c r="AJ4" s="29"/>
      <c r="AK4" s="29"/>
      <c r="AL4" s="30"/>
      <c r="AM4" s="31"/>
    </row>
    <row r="5" spans="1:39" ht="18" customHeight="1" x14ac:dyDescent="0.3">
      <c r="A5" s="6" t="s">
        <v>193</v>
      </c>
      <c r="B5" s="25" t="s">
        <v>37</v>
      </c>
      <c r="C5" s="25" t="s">
        <v>38</v>
      </c>
      <c r="D5" s="25">
        <v>1</v>
      </c>
      <c r="E5" s="29"/>
      <c r="F5" s="29"/>
      <c r="G5" s="30"/>
      <c r="H5" s="29"/>
      <c r="I5" s="29"/>
      <c r="J5" s="30"/>
      <c r="K5" s="29"/>
      <c r="L5" s="29"/>
      <c r="M5" s="30"/>
      <c r="N5" s="30"/>
      <c r="O5" s="30"/>
      <c r="P5" s="30"/>
      <c r="Q5" s="29"/>
      <c r="R5" s="29"/>
      <c r="S5" s="29"/>
      <c r="T5" s="30"/>
      <c r="U5" s="29"/>
      <c r="V5" s="29"/>
      <c r="W5" s="30"/>
      <c r="X5" s="30"/>
      <c r="Y5" s="29"/>
      <c r="Z5" s="30"/>
      <c r="AA5" s="29"/>
      <c r="AB5" s="30"/>
      <c r="AC5" s="29"/>
      <c r="AD5" s="30"/>
      <c r="AE5" s="29"/>
      <c r="AF5" s="29"/>
      <c r="AG5" s="29"/>
      <c r="AH5" s="29"/>
      <c r="AI5" s="29"/>
      <c r="AJ5" s="29"/>
      <c r="AK5" s="29"/>
      <c r="AL5" s="30"/>
      <c r="AM5" s="31"/>
    </row>
    <row r="6" spans="1:39" ht="18" customHeight="1" x14ac:dyDescent="0.3">
      <c r="A6" s="5" t="s">
        <v>194</v>
      </c>
      <c r="B6" s="25" t="s">
        <v>37</v>
      </c>
      <c r="C6" s="25" t="s">
        <v>39</v>
      </c>
      <c r="D6" s="25" t="s">
        <v>40</v>
      </c>
      <c r="E6" s="25">
        <v>1</v>
      </c>
      <c r="F6" s="25"/>
      <c r="G6" s="25"/>
      <c r="H6" s="25"/>
      <c r="I6" s="29"/>
      <c r="J6" s="30"/>
      <c r="K6" s="29"/>
      <c r="L6" s="29"/>
      <c r="M6" s="30"/>
      <c r="N6" s="30"/>
      <c r="O6" s="30"/>
      <c r="P6" s="30"/>
      <c r="Q6" s="29"/>
      <c r="R6" s="29"/>
      <c r="S6" s="29"/>
      <c r="T6" s="30"/>
      <c r="U6" s="29"/>
      <c r="V6" s="29"/>
      <c r="W6" s="30"/>
      <c r="X6" s="30"/>
      <c r="Y6" s="29"/>
      <c r="Z6" s="30"/>
      <c r="AA6" s="29"/>
      <c r="AB6" s="30"/>
      <c r="AC6" s="29"/>
      <c r="AD6" s="30"/>
      <c r="AE6" s="29"/>
      <c r="AF6" s="29"/>
      <c r="AG6" s="29"/>
      <c r="AH6" s="29"/>
      <c r="AI6" s="29"/>
      <c r="AJ6" s="30"/>
      <c r="AK6" s="29"/>
      <c r="AL6" s="30"/>
      <c r="AM6" s="31"/>
    </row>
    <row r="7" spans="1:39" ht="18" customHeight="1" x14ac:dyDescent="0.3">
      <c r="A7" s="5" t="s">
        <v>190</v>
      </c>
      <c r="B7" s="25" t="s">
        <v>41</v>
      </c>
      <c r="C7" s="25" t="s">
        <v>42</v>
      </c>
      <c r="D7" s="25" t="s">
        <v>40</v>
      </c>
      <c r="E7" s="25" t="s">
        <v>195</v>
      </c>
      <c r="F7" s="25">
        <v>1</v>
      </c>
      <c r="G7" s="25"/>
      <c r="H7" s="25"/>
      <c r="I7" s="29"/>
      <c r="J7" s="30"/>
      <c r="K7" s="29"/>
      <c r="L7" s="29"/>
      <c r="M7" s="30"/>
      <c r="N7" s="30"/>
      <c r="O7" s="30"/>
      <c r="P7" s="30"/>
      <c r="Q7" s="29"/>
      <c r="R7" s="30"/>
      <c r="S7" s="29"/>
      <c r="T7" s="30"/>
      <c r="U7" s="29"/>
      <c r="V7" s="29"/>
      <c r="W7" s="30"/>
      <c r="X7" s="30"/>
      <c r="Y7" s="29"/>
      <c r="Z7" s="30"/>
      <c r="AA7" s="29"/>
      <c r="AB7" s="30"/>
      <c r="AC7" s="30"/>
      <c r="AD7" s="30"/>
      <c r="AE7" s="29"/>
      <c r="AF7" s="29"/>
      <c r="AG7" s="29"/>
      <c r="AH7" s="29"/>
      <c r="AI7" s="29"/>
      <c r="AJ7" s="29"/>
      <c r="AK7" s="29"/>
      <c r="AL7" s="30"/>
      <c r="AM7" s="31"/>
    </row>
    <row r="8" spans="1:39" ht="18" customHeight="1" x14ac:dyDescent="0.3">
      <c r="A8" s="6" t="s">
        <v>189</v>
      </c>
      <c r="B8" s="25" t="s">
        <v>9</v>
      </c>
      <c r="C8" s="25" t="s">
        <v>71</v>
      </c>
      <c r="D8" s="25" t="s">
        <v>72</v>
      </c>
      <c r="E8" s="25" t="s">
        <v>90</v>
      </c>
      <c r="F8" s="25" t="s">
        <v>91</v>
      </c>
      <c r="G8" s="25">
        <v>1</v>
      </c>
      <c r="H8" s="25"/>
      <c r="I8" s="30"/>
      <c r="J8" s="29"/>
      <c r="K8" s="30"/>
      <c r="L8" s="30"/>
      <c r="M8" s="29"/>
      <c r="N8" s="29"/>
      <c r="O8" s="30"/>
      <c r="P8" s="30"/>
      <c r="Q8" s="30"/>
      <c r="R8" s="30"/>
      <c r="S8" s="30"/>
      <c r="T8" s="29"/>
      <c r="U8" s="30"/>
      <c r="V8" s="30"/>
      <c r="W8" s="30"/>
      <c r="X8" s="30"/>
      <c r="Y8" s="30"/>
      <c r="Z8" s="29"/>
      <c r="AA8" s="30"/>
      <c r="AB8" s="30"/>
      <c r="AC8" s="30"/>
      <c r="AD8" s="30"/>
      <c r="AE8" s="30"/>
      <c r="AF8" s="30"/>
      <c r="AG8" s="30"/>
      <c r="AH8" s="30"/>
      <c r="AI8" s="30"/>
      <c r="AJ8" s="29"/>
      <c r="AK8" s="30"/>
      <c r="AL8" s="29"/>
      <c r="AM8" s="32"/>
    </row>
    <row r="9" spans="1:39" ht="18" customHeight="1" x14ac:dyDescent="0.3">
      <c r="A9" s="6" t="s">
        <v>181</v>
      </c>
      <c r="B9" s="25" t="s">
        <v>43</v>
      </c>
      <c r="C9" s="25" t="s">
        <v>44</v>
      </c>
      <c r="D9" s="25" t="s">
        <v>45</v>
      </c>
      <c r="E9" s="25" t="s">
        <v>196</v>
      </c>
      <c r="F9" s="25" t="s">
        <v>197</v>
      </c>
      <c r="G9" s="25" t="s">
        <v>92</v>
      </c>
      <c r="H9" s="25">
        <v>1</v>
      </c>
      <c r="I9" s="29"/>
      <c r="J9" s="29"/>
      <c r="K9" s="29"/>
      <c r="L9" s="29"/>
      <c r="M9" s="29"/>
      <c r="N9" s="29"/>
      <c r="O9" s="29"/>
      <c r="P9" s="30"/>
      <c r="Q9" s="30"/>
      <c r="R9" s="30"/>
      <c r="S9" s="29"/>
      <c r="T9" s="30"/>
      <c r="U9" s="30"/>
      <c r="V9" s="29"/>
      <c r="W9" s="30"/>
      <c r="X9" s="30"/>
      <c r="Y9" s="30"/>
      <c r="Z9" s="30"/>
      <c r="AA9" s="29"/>
      <c r="AB9" s="30"/>
      <c r="AC9" s="29"/>
      <c r="AD9" s="30"/>
      <c r="AE9" s="30"/>
      <c r="AF9" s="30"/>
      <c r="AG9" s="30"/>
      <c r="AH9" s="30"/>
      <c r="AI9" s="30"/>
      <c r="AJ9" s="30"/>
      <c r="AK9" s="29"/>
      <c r="AL9" s="29"/>
      <c r="AM9" s="31"/>
    </row>
    <row r="10" spans="1:39" ht="18" customHeight="1" x14ac:dyDescent="0.3">
      <c r="A10" s="6" t="s">
        <v>182</v>
      </c>
      <c r="B10" s="25" t="s">
        <v>36</v>
      </c>
      <c r="C10" s="25" t="s">
        <v>46</v>
      </c>
      <c r="D10" s="25" t="s">
        <v>47</v>
      </c>
      <c r="E10" s="25" t="s">
        <v>198</v>
      </c>
      <c r="F10" s="25" t="s">
        <v>199</v>
      </c>
      <c r="G10" s="25" t="s">
        <v>26</v>
      </c>
      <c r="H10" s="25" t="s">
        <v>200</v>
      </c>
      <c r="I10" s="25">
        <v>1</v>
      </c>
      <c r="J10" s="25"/>
      <c r="K10" s="25"/>
      <c r="L10" s="25"/>
      <c r="M10" s="25"/>
      <c r="N10" s="30"/>
      <c r="O10" s="29"/>
      <c r="P10" s="30"/>
      <c r="Q10" s="29"/>
      <c r="R10" s="29"/>
      <c r="S10" s="29"/>
      <c r="T10" s="30"/>
      <c r="U10" s="29"/>
      <c r="V10" s="29"/>
      <c r="W10" s="30"/>
      <c r="X10" s="30"/>
      <c r="Y10" s="29"/>
      <c r="Z10" s="30"/>
      <c r="AA10" s="29"/>
      <c r="AB10" s="30"/>
      <c r="AC10" s="29"/>
      <c r="AD10" s="30"/>
      <c r="AE10" s="29"/>
      <c r="AF10" s="29"/>
      <c r="AG10" s="29"/>
      <c r="AH10" s="29"/>
      <c r="AI10" s="29"/>
      <c r="AJ10" s="30"/>
      <c r="AK10" s="29"/>
      <c r="AL10" s="30"/>
      <c r="AM10" s="31"/>
    </row>
    <row r="11" spans="1:39" ht="18" customHeight="1" x14ac:dyDescent="0.3">
      <c r="A11" s="6" t="s">
        <v>183</v>
      </c>
      <c r="B11" s="25" t="s">
        <v>10</v>
      </c>
      <c r="C11" s="25" t="s">
        <v>14</v>
      </c>
      <c r="D11" s="25" t="s">
        <v>15</v>
      </c>
      <c r="E11" s="25" t="s">
        <v>93</v>
      </c>
      <c r="F11" s="25" t="s">
        <v>94</v>
      </c>
      <c r="G11" s="25" t="s">
        <v>201</v>
      </c>
      <c r="H11" s="25" t="s">
        <v>202</v>
      </c>
      <c r="I11" s="25" t="s">
        <v>123</v>
      </c>
      <c r="J11" s="25">
        <v>1</v>
      </c>
      <c r="K11" s="25"/>
      <c r="L11" s="25"/>
      <c r="M11" s="25"/>
      <c r="N11" s="29"/>
      <c r="O11" s="29"/>
      <c r="P11" s="30"/>
      <c r="Q11" s="30"/>
      <c r="R11" s="30"/>
      <c r="S11" s="30"/>
      <c r="T11" s="29"/>
      <c r="U11" s="30"/>
      <c r="V11" s="30"/>
      <c r="W11" s="30"/>
      <c r="X11" s="30"/>
      <c r="Y11" s="30"/>
      <c r="Z11" s="30"/>
      <c r="AA11" s="30"/>
      <c r="AB11" s="30"/>
      <c r="AC11" s="29"/>
      <c r="AD11" s="30"/>
      <c r="AE11" s="30"/>
      <c r="AF11" s="30"/>
      <c r="AG11" s="30"/>
      <c r="AH11" s="30"/>
      <c r="AI11" s="30"/>
      <c r="AJ11" s="30"/>
      <c r="AK11" s="30"/>
      <c r="AL11" s="29"/>
      <c r="AM11" s="32"/>
    </row>
    <row r="12" spans="1:39" ht="18" customHeight="1" x14ac:dyDescent="0.3">
      <c r="A12" s="6" t="s">
        <v>184</v>
      </c>
      <c r="B12" s="25" t="s">
        <v>36</v>
      </c>
      <c r="C12" s="25" t="s">
        <v>48</v>
      </c>
      <c r="D12" s="25" t="s">
        <v>42</v>
      </c>
      <c r="E12" s="25" t="s">
        <v>203</v>
      </c>
      <c r="F12" s="25" t="s">
        <v>204</v>
      </c>
      <c r="G12" s="25" t="s">
        <v>95</v>
      </c>
      <c r="H12" s="25" t="s">
        <v>205</v>
      </c>
      <c r="I12" s="25" t="s">
        <v>204</v>
      </c>
      <c r="J12" s="25" t="s">
        <v>92</v>
      </c>
      <c r="K12" s="25">
        <v>1</v>
      </c>
      <c r="L12" s="25"/>
      <c r="M12" s="25"/>
      <c r="N12" s="30"/>
      <c r="O12" s="29"/>
      <c r="P12" s="30"/>
      <c r="Q12" s="29"/>
      <c r="R12" s="30"/>
      <c r="S12" s="29"/>
      <c r="T12" s="30"/>
      <c r="U12" s="29"/>
      <c r="V12" s="29"/>
      <c r="W12" s="30"/>
      <c r="X12" s="30"/>
      <c r="Y12" s="30"/>
      <c r="Z12" s="30"/>
      <c r="AA12" s="29"/>
      <c r="AB12" s="30"/>
      <c r="AC12" s="29"/>
      <c r="AD12" s="30"/>
      <c r="AE12" s="29"/>
      <c r="AF12" s="30"/>
      <c r="AG12" s="29"/>
      <c r="AH12" s="29"/>
      <c r="AI12" s="29"/>
      <c r="AJ12" s="30"/>
      <c r="AK12" s="29"/>
      <c r="AL12" s="30"/>
      <c r="AM12" s="31"/>
    </row>
    <row r="13" spans="1:39" ht="18" customHeight="1" x14ac:dyDescent="0.3">
      <c r="A13" s="6" t="s">
        <v>185</v>
      </c>
      <c r="B13" s="25" t="s">
        <v>46</v>
      </c>
      <c r="C13" s="25" t="s">
        <v>49</v>
      </c>
      <c r="D13" s="25" t="s">
        <v>41</v>
      </c>
      <c r="E13" s="25" t="s">
        <v>206</v>
      </c>
      <c r="F13" s="25" t="s">
        <v>204</v>
      </c>
      <c r="G13" s="25" t="s">
        <v>93</v>
      </c>
      <c r="H13" s="25" t="s">
        <v>207</v>
      </c>
      <c r="I13" s="25" t="s">
        <v>208</v>
      </c>
      <c r="J13" s="25" t="s">
        <v>105</v>
      </c>
      <c r="K13" s="25" t="s">
        <v>209</v>
      </c>
      <c r="L13" s="25">
        <v>1</v>
      </c>
      <c r="M13" s="25"/>
      <c r="N13" s="30"/>
      <c r="O13" s="29"/>
      <c r="P13" s="30"/>
      <c r="Q13" s="29"/>
      <c r="R13" s="29"/>
      <c r="S13" s="29"/>
      <c r="T13" s="30"/>
      <c r="U13" s="29"/>
      <c r="V13" s="29"/>
      <c r="W13" s="29"/>
      <c r="X13" s="30"/>
      <c r="Y13" s="30"/>
      <c r="Z13" s="30"/>
      <c r="AA13" s="29"/>
      <c r="AB13" s="30"/>
      <c r="AC13" s="29"/>
      <c r="AD13" s="30"/>
      <c r="AE13" s="29"/>
      <c r="AF13" s="30"/>
      <c r="AG13" s="29"/>
      <c r="AH13" s="29"/>
      <c r="AI13" s="29"/>
      <c r="AJ13" s="30"/>
      <c r="AK13" s="29"/>
      <c r="AL13" s="30"/>
      <c r="AM13" s="31"/>
    </row>
    <row r="14" spans="1:39" ht="18" customHeight="1" x14ac:dyDescent="0.3">
      <c r="A14" s="6" t="s">
        <v>186</v>
      </c>
      <c r="B14" s="25" t="s">
        <v>11</v>
      </c>
      <c r="C14" s="25" t="s">
        <v>14</v>
      </c>
      <c r="D14" s="25" t="s">
        <v>16</v>
      </c>
      <c r="E14" s="25" t="s">
        <v>16</v>
      </c>
      <c r="F14" s="25" t="s">
        <v>96</v>
      </c>
      <c r="G14" s="25" t="s">
        <v>210</v>
      </c>
      <c r="H14" s="25" t="s">
        <v>211</v>
      </c>
      <c r="I14" s="25" t="s">
        <v>124</v>
      </c>
      <c r="J14" s="25" t="s">
        <v>212</v>
      </c>
      <c r="K14" s="25" t="s">
        <v>125</v>
      </c>
      <c r="L14" s="25" t="s">
        <v>27</v>
      </c>
      <c r="M14" s="25">
        <v>1</v>
      </c>
      <c r="N14" s="29"/>
      <c r="O14" s="29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29"/>
      <c r="AA14" s="30"/>
      <c r="AB14" s="30"/>
      <c r="AC14" s="29"/>
      <c r="AD14" s="29"/>
      <c r="AE14" s="30"/>
      <c r="AF14" s="30"/>
      <c r="AG14" s="30"/>
      <c r="AH14" s="30"/>
      <c r="AI14" s="30"/>
      <c r="AJ14" s="30"/>
      <c r="AK14" s="30"/>
      <c r="AL14" s="29"/>
      <c r="AM14" s="32"/>
    </row>
    <row r="15" spans="1:39" ht="18" customHeight="1" x14ac:dyDescent="0.3">
      <c r="A15" s="5" t="s">
        <v>187</v>
      </c>
      <c r="B15" s="25" t="s">
        <v>12</v>
      </c>
      <c r="C15" s="25" t="s">
        <v>17</v>
      </c>
      <c r="D15" s="25" t="s">
        <v>18</v>
      </c>
      <c r="E15" s="25" t="s">
        <v>97</v>
      </c>
      <c r="F15" s="25" t="s">
        <v>13</v>
      </c>
      <c r="G15" s="25" t="s">
        <v>202</v>
      </c>
      <c r="H15" s="25" t="s">
        <v>213</v>
      </c>
      <c r="I15" s="25" t="s">
        <v>12</v>
      </c>
      <c r="J15" s="25" t="s">
        <v>214</v>
      </c>
      <c r="K15" s="25" t="s">
        <v>23</v>
      </c>
      <c r="L15" s="25" t="s">
        <v>126</v>
      </c>
      <c r="M15" s="25" t="s">
        <v>215</v>
      </c>
      <c r="N15" s="25">
        <v>1</v>
      </c>
      <c r="O15" s="25"/>
      <c r="P15" s="25"/>
      <c r="Q15" s="25"/>
      <c r="R15" s="25"/>
      <c r="S15" s="25"/>
      <c r="T15" s="25"/>
      <c r="U15" s="25"/>
      <c r="V15" s="25"/>
      <c r="W15" s="25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29"/>
      <c r="AM15" s="32"/>
    </row>
    <row r="16" spans="1:39" ht="18" customHeight="1" x14ac:dyDescent="0.3">
      <c r="A16" s="5" t="s">
        <v>188</v>
      </c>
      <c r="B16" s="25" t="s">
        <v>50</v>
      </c>
      <c r="C16" s="25" t="s">
        <v>19</v>
      </c>
      <c r="D16" s="25" t="s">
        <v>20</v>
      </c>
      <c r="E16" s="25" t="s">
        <v>98</v>
      </c>
      <c r="F16" s="25" t="s">
        <v>19</v>
      </c>
      <c r="G16" s="25" t="s">
        <v>25</v>
      </c>
      <c r="H16" s="25" t="s">
        <v>216</v>
      </c>
      <c r="I16" s="25" t="s">
        <v>197</v>
      </c>
      <c r="J16" s="25" t="s">
        <v>217</v>
      </c>
      <c r="K16" s="25" t="s">
        <v>218</v>
      </c>
      <c r="L16" s="25" t="s">
        <v>219</v>
      </c>
      <c r="M16" s="25" t="s">
        <v>220</v>
      </c>
      <c r="N16" s="25" t="s">
        <v>221</v>
      </c>
      <c r="O16" s="25">
        <v>1</v>
      </c>
      <c r="P16" s="25"/>
      <c r="Q16" s="25"/>
      <c r="R16" s="25"/>
      <c r="S16" s="25"/>
      <c r="T16" s="25"/>
      <c r="U16" s="25"/>
      <c r="V16" s="25"/>
      <c r="W16" s="25"/>
      <c r="X16" s="30"/>
      <c r="Y16" s="30"/>
      <c r="Z16" s="30"/>
      <c r="AA16" s="29"/>
      <c r="AB16" s="30"/>
      <c r="AC16" s="29"/>
      <c r="AD16" s="30"/>
      <c r="AE16" s="30"/>
      <c r="AF16" s="30"/>
      <c r="AG16" s="30"/>
      <c r="AH16" s="30"/>
      <c r="AI16" s="30"/>
      <c r="AJ16" s="30"/>
      <c r="AK16" s="29"/>
      <c r="AL16" s="29"/>
      <c r="AM16" s="31"/>
    </row>
    <row r="17" spans="1:39" ht="18" customHeight="1" x14ac:dyDescent="0.3">
      <c r="A17" s="6" t="s">
        <v>1</v>
      </c>
      <c r="B17" s="25" t="s">
        <v>21</v>
      </c>
      <c r="C17" s="25" t="s">
        <v>73</v>
      </c>
      <c r="D17" s="25" t="s">
        <v>74</v>
      </c>
      <c r="E17" s="25" t="s">
        <v>99</v>
      </c>
      <c r="F17" s="25" t="s">
        <v>100</v>
      </c>
      <c r="G17" s="25" t="s">
        <v>11</v>
      </c>
      <c r="H17" s="25" t="s">
        <v>21</v>
      </c>
      <c r="I17" s="25" t="s">
        <v>127</v>
      </c>
      <c r="J17" s="25" t="s">
        <v>128</v>
      </c>
      <c r="K17" s="25" t="s">
        <v>129</v>
      </c>
      <c r="L17" s="25" t="s">
        <v>130</v>
      </c>
      <c r="M17" s="25" t="s">
        <v>12</v>
      </c>
      <c r="N17" s="25" t="s">
        <v>145</v>
      </c>
      <c r="O17" s="25" t="s">
        <v>95</v>
      </c>
      <c r="P17" s="25">
        <v>1</v>
      </c>
      <c r="Q17" s="25"/>
      <c r="R17" s="25"/>
      <c r="S17" s="25"/>
      <c r="T17" s="25"/>
      <c r="U17" s="25"/>
      <c r="V17" s="25"/>
      <c r="W17" s="25"/>
      <c r="X17" s="30"/>
      <c r="Y17" s="30"/>
      <c r="Z17" s="29"/>
      <c r="AA17" s="30"/>
      <c r="AB17" s="29"/>
      <c r="AC17" s="30"/>
      <c r="AD17" s="29"/>
      <c r="AE17" s="30"/>
      <c r="AF17" s="30"/>
      <c r="AG17" s="30"/>
      <c r="AH17" s="30"/>
      <c r="AI17" s="30"/>
      <c r="AJ17" s="29"/>
      <c r="AK17" s="30"/>
      <c r="AL17" s="29"/>
      <c r="AM17" s="31"/>
    </row>
    <row r="18" spans="1:39" ht="18" customHeight="1" x14ac:dyDescent="0.3">
      <c r="A18" s="6" t="s">
        <v>0</v>
      </c>
      <c r="B18" s="25" t="s">
        <v>75</v>
      </c>
      <c r="C18" s="25" t="s">
        <v>29</v>
      </c>
      <c r="D18" s="25" t="s">
        <v>76</v>
      </c>
      <c r="E18" s="25" t="s">
        <v>222</v>
      </c>
      <c r="F18" s="25" t="s">
        <v>223</v>
      </c>
      <c r="G18" s="25" t="s">
        <v>101</v>
      </c>
      <c r="H18" s="25" t="s">
        <v>102</v>
      </c>
      <c r="I18" s="25" t="s">
        <v>224</v>
      </c>
      <c r="J18" s="25" t="s">
        <v>131</v>
      </c>
      <c r="K18" s="25" t="s">
        <v>225</v>
      </c>
      <c r="L18" s="25" t="s">
        <v>226</v>
      </c>
      <c r="M18" s="25" t="s">
        <v>21</v>
      </c>
      <c r="N18" s="25" t="s">
        <v>146</v>
      </c>
      <c r="O18" s="25" t="s">
        <v>100</v>
      </c>
      <c r="P18" s="25" t="s">
        <v>27</v>
      </c>
      <c r="Q18" s="25">
        <v>1</v>
      </c>
      <c r="R18" s="25"/>
      <c r="S18" s="25"/>
      <c r="T18" s="25"/>
      <c r="U18" s="25"/>
      <c r="V18" s="25"/>
      <c r="W18" s="25"/>
      <c r="X18" s="30"/>
      <c r="Y18" s="30"/>
      <c r="Z18" s="30"/>
      <c r="AA18" s="30"/>
      <c r="AB18" s="29"/>
      <c r="AC18" s="30"/>
      <c r="AD18" s="30"/>
      <c r="AE18" s="29"/>
      <c r="AF18" s="30"/>
      <c r="AG18" s="30"/>
      <c r="AH18" s="29"/>
      <c r="AI18" s="29"/>
      <c r="AJ18" s="30"/>
      <c r="AK18" s="30"/>
      <c r="AL18" s="30"/>
      <c r="AM18" s="31"/>
    </row>
    <row r="19" spans="1:39" ht="18" customHeight="1" x14ac:dyDescent="0.3">
      <c r="A19" s="6" t="s">
        <v>2</v>
      </c>
      <c r="B19" s="25" t="s">
        <v>22</v>
      </c>
      <c r="C19" s="25" t="s">
        <v>20</v>
      </c>
      <c r="D19" s="25" t="s">
        <v>51</v>
      </c>
      <c r="E19" s="25" t="s">
        <v>227</v>
      </c>
      <c r="F19" s="25" t="s">
        <v>98</v>
      </c>
      <c r="G19" s="25" t="s">
        <v>32</v>
      </c>
      <c r="H19" s="25" t="s">
        <v>103</v>
      </c>
      <c r="I19" s="25" t="s">
        <v>197</v>
      </c>
      <c r="J19" s="25" t="s">
        <v>112</v>
      </c>
      <c r="K19" s="25" t="s">
        <v>20</v>
      </c>
      <c r="L19" s="25" t="s">
        <v>213</v>
      </c>
      <c r="M19" s="25" t="s">
        <v>132</v>
      </c>
      <c r="N19" s="25" t="s">
        <v>112</v>
      </c>
      <c r="O19" s="25" t="s">
        <v>103</v>
      </c>
      <c r="P19" s="25" t="s">
        <v>118</v>
      </c>
      <c r="Q19" s="25" t="s">
        <v>75</v>
      </c>
      <c r="R19" s="25">
        <v>1</v>
      </c>
      <c r="S19" s="25"/>
      <c r="T19" s="25"/>
      <c r="U19" s="25"/>
      <c r="V19" s="25"/>
      <c r="W19" s="25"/>
      <c r="X19" s="30"/>
      <c r="Y19" s="30"/>
      <c r="Z19" s="30"/>
      <c r="AA19" s="30"/>
      <c r="AB19" s="30"/>
      <c r="AC19" s="29"/>
      <c r="AD19" s="30"/>
      <c r="AE19" s="30"/>
      <c r="AF19" s="30"/>
      <c r="AG19" s="30"/>
      <c r="AH19" s="30"/>
      <c r="AI19" s="29"/>
      <c r="AJ19" s="30"/>
      <c r="AK19" s="30"/>
      <c r="AL19" s="30"/>
      <c r="AM19" s="31"/>
    </row>
    <row r="20" spans="1:39" ht="18" customHeight="1" x14ac:dyDescent="0.3">
      <c r="A20" s="6" t="s">
        <v>3</v>
      </c>
      <c r="B20" s="25" t="s">
        <v>52</v>
      </c>
      <c r="C20" s="25" t="s">
        <v>53</v>
      </c>
      <c r="D20" s="25" t="s">
        <v>54</v>
      </c>
      <c r="E20" s="25" t="s">
        <v>220</v>
      </c>
      <c r="F20" s="25" t="s">
        <v>196</v>
      </c>
      <c r="G20" s="25" t="s">
        <v>95</v>
      </c>
      <c r="H20" s="25" t="s">
        <v>217</v>
      </c>
      <c r="I20" s="25" t="s">
        <v>220</v>
      </c>
      <c r="J20" s="25" t="s">
        <v>126</v>
      </c>
      <c r="K20" s="25" t="s">
        <v>228</v>
      </c>
      <c r="L20" s="25" t="s">
        <v>220</v>
      </c>
      <c r="M20" s="25" t="s">
        <v>104</v>
      </c>
      <c r="N20" s="25" t="s">
        <v>27</v>
      </c>
      <c r="O20" s="25" t="s">
        <v>220</v>
      </c>
      <c r="P20" s="25" t="s">
        <v>113</v>
      </c>
      <c r="Q20" s="25" t="s">
        <v>109</v>
      </c>
      <c r="R20" s="25" t="s">
        <v>229</v>
      </c>
      <c r="S20" s="25">
        <v>1</v>
      </c>
      <c r="T20" s="25"/>
      <c r="U20" s="25"/>
      <c r="V20" s="25"/>
      <c r="W20" s="25"/>
      <c r="X20" s="30"/>
      <c r="Y20" s="30"/>
      <c r="Z20" s="30"/>
      <c r="AA20" s="30"/>
      <c r="AB20" s="30"/>
      <c r="AC20" s="29"/>
      <c r="AD20" s="30"/>
      <c r="AE20" s="30"/>
      <c r="AF20" s="30"/>
      <c r="AG20" s="30"/>
      <c r="AH20" s="30"/>
      <c r="AI20" s="30"/>
      <c r="AJ20" s="30"/>
      <c r="AK20" s="29"/>
      <c r="AL20" s="30"/>
      <c r="AM20" s="31"/>
    </row>
    <row r="21" spans="1:39" ht="18" customHeight="1" x14ac:dyDescent="0.3">
      <c r="A21" s="6" t="s">
        <v>180</v>
      </c>
      <c r="B21" s="25" t="s">
        <v>13</v>
      </c>
      <c r="C21" s="25" t="s">
        <v>51</v>
      </c>
      <c r="D21" s="25" t="s">
        <v>23</v>
      </c>
      <c r="E21" s="25" t="s">
        <v>104</v>
      </c>
      <c r="F21" s="25" t="s">
        <v>105</v>
      </c>
      <c r="G21" s="25" t="s">
        <v>225</v>
      </c>
      <c r="H21" s="25" t="s">
        <v>101</v>
      </c>
      <c r="I21" s="25" t="s">
        <v>133</v>
      </c>
      <c r="J21" s="25" t="s">
        <v>230</v>
      </c>
      <c r="K21" s="25" t="s">
        <v>33</v>
      </c>
      <c r="L21" s="25" t="s">
        <v>14</v>
      </c>
      <c r="M21" s="25" t="s">
        <v>102</v>
      </c>
      <c r="N21" s="25" t="s">
        <v>231</v>
      </c>
      <c r="O21" s="25" t="s">
        <v>118</v>
      </c>
      <c r="P21" s="25" t="s">
        <v>232</v>
      </c>
      <c r="Q21" s="25" t="s">
        <v>111</v>
      </c>
      <c r="R21" s="25" t="s">
        <v>33</v>
      </c>
      <c r="S21" s="25" t="s">
        <v>147</v>
      </c>
      <c r="T21" s="25">
        <v>1</v>
      </c>
      <c r="U21" s="25"/>
      <c r="V21" s="25"/>
      <c r="W21" s="25"/>
      <c r="X21" s="30"/>
      <c r="Y21" s="29"/>
      <c r="Z21" s="30"/>
      <c r="AA21" s="30"/>
      <c r="AB21" s="30"/>
      <c r="AC21" s="30"/>
      <c r="AD21" s="30"/>
      <c r="AE21" s="29"/>
      <c r="AF21" s="29"/>
      <c r="AG21" s="29"/>
      <c r="AH21" s="30"/>
      <c r="AI21" s="30"/>
      <c r="AJ21" s="29"/>
      <c r="AK21" s="30"/>
      <c r="AL21" s="29"/>
      <c r="AM21" s="32"/>
    </row>
    <row r="22" spans="1:39" ht="18" customHeight="1" x14ac:dyDescent="0.3">
      <c r="A22" s="6" t="s">
        <v>179</v>
      </c>
      <c r="B22" s="25" t="s">
        <v>55</v>
      </c>
      <c r="C22" s="25" t="s">
        <v>46</v>
      </c>
      <c r="D22" s="25" t="s">
        <v>56</v>
      </c>
      <c r="E22" s="25" t="s">
        <v>217</v>
      </c>
      <c r="F22" s="25" t="s">
        <v>214</v>
      </c>
      <c r="G22" s="25" t="s">
        <v>106</v>
      </c>
      <c r="H22" s="25" t="s">
        <v>107</v>
      </c>
      <c r="I22" s="25" t="s">
        <v>210</v>
      </c>
      <c r="J22" s="25" t="s">
        <v>114</v>
      </c>
      <c r="K22" s="25" t="s">
        <v>218</v>
      </c>
      <c r="L22" s="25" t="s">
        <v>197</v>
      </c>
      <c r="M22" s="25" t="s">
        <v>90</v>
      </c>
      <c r="N22" s="25" t="s">
        <v>21</v>
      </c>
      <c r="O22" s="25" t="s">
        <v>10</v>
      </c>
      <c r="P22" s="25" t="s">
        <v>127</v>
      </c>
      <c r="Q22" s="25" t="s">
        <v>148</v>
      </c>
      <c r="R22" s="25" t="s">
        <v>149</v>
      </c>
      <c r="S22" s="25" t="s">
        <v>104</v>
      </c>
      <c r="T22" s="25" t="s">
        <v>233</v>
      </c>
      <c r="U22" s="25">
        <v>1</v>
      </c>
      <c r="V22" s="25"/>
      <c r="W22" s="25"/>
      <c r="X22" s="29"/>
      <c r="Y22" s="29"/>
      <c r="Z22" s="30"/>
      <c r="AA22" s="29"/>
      <c r="AB22" s="30"/>
      <c r="AC22" s="30"/>
      <c r="AD22" s="30"/>
      <c r="AE22" s="29"/>
      <c r="AF22" s="29"/>
      <c r="AG22" s="29"/>
      <c r="AH22" s="30"/>
      <c r="AI22" s="30"/>
      <c r="AJ22" s="29"/>
      <c r="AK22" s="29"/>
      <c r="AL22" s="30"/>
      <c r="AM22" s="31"/>
    </row>
    <row r="23" spans="1:39" ht="18" customHeight="1" x14ac:dyDescent="0.3">
      <c r="A23" s="6" t="s">
        <v>178</v>
      </c>
      <c r="B23" s="25" t="s">
        <v>76</v>
      </c>
      <c r="C23" s="25" t="s">
        <v>77</v>
      </c>
      <c r="D23" s="25" t="s">
        <v>78</v>
      </c>
      <c r="E23" s="25" t="s">
        <v>234</v>
      </c>
      <c r="F23" s="25" t="s">
        <v>235</v>
      </c>
      <c r="G23" s="25" t="s">
        <v>108</v>
      </c>
      <c r="H23" s="25" t="s">
        <v>236</v>
      </c>
      <c r="I23" s="25" t="s">
        <v>237</v>
      </c>
      <c r="J23" s="25" t="s">
        <v>102</v>
      </c>
      <c r="K23" s="25" t="s">
        <v>238</v>
      </c>
      <c r="L23" s="25" t="s">
        <v>239</v>
      </c>
      <c r="M23" s="25" t="s">
        <v>134</v>
      </c>
      <c r="N23" s="25" t="s">
        <v>82</v>
      </c>
      <c r="O23" s="25" t="s">
        <v>240</v>
      </c>
      <c r="P23" s="25" t="s">
        <v>18</v>
      </c>
      <c r="Q23" s="25" t="s">
        <v>115</v>
      </c>
      <c r="R23" s="25" t="s">
        <v>241</v>
      </c>
      <c r="S23" s="25" t="s">
        <v>242</v>
      </c>
      <c r="T23" s="25" t="s">
        <v>150</v>
      </c>
      <c r="U23" s="25" t="s">
        <v>102</v>
      </c>
      <c r="V23" s="25">
        <v>1</v>
      </c>
      <c r="W23" s="25"/>
      <c r="X23" s="30"/>
      <c r="Y23" s="30"/>
      <c r="Z23" s="30"/>
      <c r="AA23" s="30"/>
      <c r="AB23" s="30"/>
      <c r="AC23" s="29"/>
      <c r="AD23" s="30"/>
      <c r="AE23" s="30"/>
      <c r="AF23" s="30"/>
      <c r="AG23" s="30"/>
      <c r="AH23" s="30"/>
      <c r="AI23" s="30"/>
      <c r="AJ23" s="30"/>
      <c r="AK23" s="30"/>
      <c r="AL23" s="30"/>
      <c r="AM23" s="31"/>
    </row>
    <row r="24" spans="1:39" ht="18" customHeight="1" x14ac:dyDescent="0.3">
      <c r="A24" s="6" t="s">
        <v>177</v>
      </c>
      <c r="B24" s="25" t="s">
        <v>79</v>
      </c>
      <c r="C24" s="25" t="s">
        <v>80</v>
      </c>
      <c r="D24" s="25" t="s">
        <v>81</v>
      </c>
      <c r="E24" s="25" t="s">
        <v>109</v>
      </c>
      <c r="F24" s="25" t="s">
        <v>110</v>
      </c>
      <c r="G24" s="25" t="s">
        <v>111</v>
      </c>
      <c r="H24" s="25" t="s">
        <v>85</v>
      </c>
      <c r="I24" s="25" t="s">
        <v>135</v>
      </c>
      <c r="J24" s="25" t="s">
        <v>30</v>
      </c>
      <c r="K24" s="25" t="s">
        <v>136</v>
      </c>
      <c r="L24" s="25" t="s">
        <v>235</v>
      </c>
      <c r="M24" s="25" t="s">
        <v>74</v>
      </c>
      <c r="N24" s="25" t="s">
        <v>231</v>
      </c>
      <c r="O24" s="25" t="s">
        <v>235</v>
      </c>
      <c r="P24" s="25" t="s">
        <v>148</v>
      </c>
      <c r="Q24" s="25" t="s">
        <v>23</v>
      </c>
      <c r="R24" s="25" t="s">
        <v>142</v>
      </c>
      <c r="S24" s="25" t="s">
        <v>102</v>
      </c>
      <c r="T24" s="25" t="s">
        <v>145</v>
      </c>
      <c r="U24" s="25" t="s">
        <v>151</v>
      </c>
      <c r="V24" s="25" t="s">
        <v>125</v>
      </c>
      <c r="W24" s="25">
        <v>1</v>
      </c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29"/>
      <c r="AM24" s="31"/>
    </row>
    <row r="25" spans="1:39" ht="18" customHeight="1" x14ac:dyDescent="0.3">
      <c r="A25" s="6" t="s">
        <v>176</v>
      </c>
      <c r="B25" s="25" t="s">
        <v>57</v>
      </c>
      <c r="C25" s="25" t="s">
        <v>58</v>
      </c>
      <c r="D25" s="25" t="s">
        <v>24</v>
      </c>
      <c r="E25" s="25" t="s">
        <v>25</v>
      </c>
      <c r="F25" s="25" t="s">
        <v>105</v>
      </c>
      <c r="G25" s="25" t="s">
        <v>91</v>
      </c>
      <c r="H25" s="25" t="s">
        <v>13</v>
      </c>
      <c r="I25" s="25" t="s">
        <v>23</v>
      </c>
      <c r="J25" s="25" t="s">
        <v>90</v>
      </c>
      <c r="K25" s="25" t="s">
        <v>23</v>
      </c>
      <c r="L25" s="25" t="s">
        <v>12</v>
      </c>
      <c r="M25" s="25" t="s">
        <v>16</v>
      </c>
      <c r="N25" s="25" t="s">
        <v>106</v>
      </c>
      <c r="O25" s="25" t="s">
        <v>97</v>
      </c>
      <c r="P25" s="25" t="s">
        <v>9</v>
      </c>
      <c r="Q25" s="25" t="s">
        <v>26</v>
      </c>
      <c r="R25" s="25" t="s">
        <v>90</v>
      </c>
      <c r="S25" s="25" t="s">
        <v>34</v>
      </c>
      <c r="T25" s="25" t="s">
        <v>149</v>
      </c>
      <c r="U25" s="25" t="s">
        <v>207</v>
      </c>
      <c r="V25" s="25" t="s">
        <v>152</v>
      </c>
      <c r="W25" s="25" t="s">
        <v>17</v>
      </c>
      <c r="X25" s="25">
        <v>1</v>
      </c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9"/>
      <c r="AL25" s="30"/>
      <c r="AM25" s="31"/>
    </row>
    <row r="26" spans="1:39" ht="18" customHeight="1" x14ac:dyDescent="0.3">
      <c r="A26" s="6" t="s">
        <v>175</v>
      </c>
      <c r="B26" s="25" t="s">
        <v>25</v>
      </c>
      <c r="C26" s="25" t="s">
        <v>59</v>
      </c>
      <c r="D26" s="25" t="s">
        <v>60</v>
      </c>
      <c r="E26" s="25" t="s">
        <v>243</v>
      </c>
      <c r="F26" s="25" t="s">
        <v>221</v>
      </c>
      <c r="G26" s="25" t="s">
        <v>91</v>
      </c>
      <c r="H26" s="25" t="s">
        <v>107</v>
      </c>
      <c r="I26" s="25" t="s">
        <v>244</v>
      </c>
      <c r="J26" s="25" t="s">
        <v>137</v>
      </c>
      <c r="K26" s="25" t="s">
        <v>92</v>
      </c>
      <c r="L26" s="25" t="s">
        <v>104</v>
      </c>
      <c r="M26" s="25" t="s">
        <v>121</v>
      </c>
      <c r="N26" s="25" t="s">
        <v>153</v>
      </c>
      <c r="O26" s="25" t="s">
        <v>112</v>
      </c>
      <c r="P26" s="25" t="s">
        <v>119</v>
      </c>
      <c r="Q26" s="25" t="s">
        <v>154</v>
      </c>
      <c r="R26" s="25" t="s">
        <v>133</v>
      </c>
      <c r="S26" s="25" t="s">
        <v>123</v>
      </c>
      <c r="T26" s="25" t="s">
        <v>215</v>
      </c>
      <c r="U26" s="25" t="s">
        <v>205</v>
      </c>
      <c r="V26" s="25" t="s">
        <v>83</v>
      </c>
      <c r="W26" s="25" t="s">
        <v>141</v>
      </c>
      <c r="X26" s="25" t="s">
        <v>245</v>
      </c>
      <c r="Y26" s="25">
        <v>1</v>
      </c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9"/>
      <c r="AL26" s="30"/>
      <c r="AM26" s="31"/>
    </row>
    <row r="27" spans="1:39" ht="18" customHeight="1" x14ac:dyDescent="0.3">
      <c r="A27" s="6" t="s">
        <v>174</v>
      </c>
      <c r="B27" s="25" t="s">
        <v>82</v>
      </c>
      <c r="C27" s="25" t="s">
        <v>83</v>
      </c>
      <c r="D27" s="25" t="s">
        <v>83</v>
      </c>
      <c r="E27" s="25" t="s">
        <v>83</v>
      </c>
      <c r="F27" s="25" t="s">
        <v>102</v>
      </c>
      <c r="G27" s="25" t="s">
        <v>246</v>
      </c>
      <c r="H27" s="25" t="s">
        <v>9</v>
      </c>
      <c r="I27" s="25" t="s">
        <v>116</v>
      </c>
      <c r="J27" s="25" t="s">
        <v>20</v>
      </c>
      <c r="K27" s="25" t="s">
        <v>138</v>
      </c>
      <c r="L27" s="25" t="s">
        <v>139</v>
      </c>
      <c r="M27" s="25" t="s">
        <v>197</v>
      </c>
      <c r="N27" s="25" t="s">
        <v>92</v>
      </c>
      <c r="O27" s="25" t="s">
        <v>128</v>
      </c>
      <c r="P27" s="25" t="s">
        <v>227</v>
      </c>
      <c r="Q27" s="25" t="s">
        <v>149</v>
      </c>
      <c r="R27" s="25" t="s">
        <v>101</v>
      </c>
      <c r="S27" s="25" t="s">
        <v>155</v>
      </c>
      <c r="T27" s="25" t="s">
        <v>120</v>
      </c>
      <c r="U27" s="25" t="s">
        <v>81</v>
      </c>
      <c r="V27" s="25" t="s">
        <v>112</v>
      </c>
      <c r="W27" s="25" t="s">
        <v>155</v>
      </c>
      <c r="X27" s="25" t="s">
        <v>153</v>
      </c>
      <c r="Y27" s="25" t="s">
        <v>74</v>
      </c>
      <c r="Z27" s="25">
        <v>1</v>
      </c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30"/>
      <c r="AL27" s="30"/>
      <c r="AM27" s="31"/>
    </row>
    <row r="28" spans="1:39" ht="18" customHeight="1" x14ac:dyDescent="0.3">
      <c r="A28" s="6" t="s">
        <v>4</v>
      </c>
      <c r="B28" s="25" t="s">
        <v>48</v>
      </c>
      <c r="C28" s="25" t="s">
        <v>61</v>
      </c>
      <c r="D28" s="25" t="s">
        <v>55</v>
      </c>
      <c r="E28" s="25" t="s">
        <v>217</v>
      </c>
      <c r="F28" s="25" t="s">
        <v>202</v>
      </c>
      <c r="G28" s="25" t="s">
        <v>15</v>
      </c>
      <c r="H28" s="25" t="s">
        <v>245</v>
      </c>
      <c r="I28" s="25" t="s">
        <v>228</v>
      </c>
      <c r="J28" s="25" t="s">
        <v>123</v>
      </c>
      <c r="K28" s="25" t="s">
        <v>220</v>
      </c>
      <c r="L28" s="25" t="s">
        <v>207</v>
      </c>
      <c r="M28" s="25" t="s">
        <v>128</v>
      </c>
      <c r="N28" s="25" t="s">
        <v>115</v>
      </c>
      <c r="O28" s="25" t="s">
        <v>221</v>
      </c>
      <c r="P28" s="25" t="s">
        <v>16</v>
      </c>
      <c r="Q28" s="25" t="s">
        <v>156</v>
      </c>
      <c r="R28" s="25" t="s">
        <v>103</v>
      </c>
      <c r="S28" s="25" t="s">
        <v>20</v>
      </c>
      <c r="T28" s="25" t="s">
        <v>140</v>
      </c>
      <c r="U28" s="25" t="s">
        <v>247</v>
      </c>
      <c r="V28" s="25" t="s">
        <v>157</v>
      </c>
      <c r="W28" s="25" t="s">
        <v>148</v>
      </c>
      <c r="X28" s="25" t="s">
        <v>218</v>
      </c>
      <c r="Y28" s="25" t="s">
        <v>227</v>
      </c>
      <c r="Z28" s="25" t="s">
        <v>21</v>
      </c>
      <c r="AA28" s="25">
        <v>1</v>
      </c>
      <c r="AB28" s="25"/>
      <c r="AC28" s="25"/>
      <c r="AD28" s="25"/>
      <c r="AE28" s="25"/>
      <c r="AF28" s="25"/>
      <c r="AG28" s="25"/>
      <c r="AH28" s="25"/>
      <c r="AI28" s="25"/>
      <c r="AJ28" s="25"/>
      <c r="AK28" s="29"/>
      <c r="AL28" s="30"/>
      <c r="AM28" s="31"/>
    </row>
    <row r="29" spans="1:39" ht="18" customHeight="1" x14ac:dyDescent="0.3">
      <c r="A29" s="6" t="s">
        <v>5</v>
      </c>
      <c r="B29" s="25" t="s">
        <v>84</v>
      </c>
      <c r="C29" s="25" t="s">
        <v>26</v>
      </c>
      <c r="D29" s="25" t="s">
        <v>15</v>
      </c>
      <c r="E29" s="25" t="s">
        <v>93</v>
      </c>
      <c r="F29" s="25" t="s">
        <v>112</v>
      </c>
      <c r="G29" s="25" t="s">
        <v>113</v>
      </c>
      <c r="H29" s="25" t="s">
        <v>21</v>
      </c>
      <c r="I29" s="25" t="s">
        <v>140</v>
      </c>
      <c r="J29" s="25" t="s">
        <v>129</v>
      </c>
      <c r="K29" s="25" t="s">
        <v>16</v>
      </c>
      <c r="L29" s="25" t="s">
        <v>93</v>
      </c>
      <c r="M29" s="25" t="s">
        <v>87</v>
      </c>
      <c r="N29" s="25" t="s">
        <v>28</v>
      </c>
      <c r="O29" s="25" t="s">
        <v>127</v>
      </c>
      <c r="P29" s="25" t="s">
        <v>240</v>
      </c>
      <c r="Q29" s="25" t="s">
        <v>222</v>
      </c>
      <c r="R29" s="25" t="s">
        <v>112</v>
      </c>
      <c r="S29" s="25" t="s">
        <v>84</v>
      </c>
      <c r="T29" s="25" t="s">
        <v>33</v>
      </c>
      <c r="U29" s="25" t="s">
        <v>155</v>
      </c>
      <c r="V29" s="25" t="s">
        <v>71</v>
      </c>
      <c r="W29" s="25" t="s">
        <v>158</v>
      </c>
      <c r="X29" s="25" t="s">
        <v>75</v>
      </c>
      <c r="Y29" s="25" t="s">
        <v>96</v>
      </c>
      <c r="Z29" s="25" t="s">
        <v>240</v>
      </c>
      <c r="AA29" s="25" t="s">
        <v>106</v>
      </c>
      <c r="AB29" s="25">
        <v>1</v>
      </c>
      <c r="AC29" s="25"/>
      <c r="AD29" s="25"/>
      <c r="AE29" s="25"/>
      <c r="AF29" s="25"/>
      <c r="AG29" s="25"/>
      <c r="AH29" s="25"/>
      <c r="AI29" s="25"/>
      <c r="AJ29" s="25"/>
      <c r="AK29" s="30"/>
      <c r="AL29" s="30"/>
      <c r="AM29" s="31"/>
    </row>
    <row r="30" spans="1:39" ht="18" customHeight="1" x14ac:dyDescent="0.3">
      <c r="A30" s="6" t="s">
        <v>6</v>
      </c>
      <c r="B30" s="25" t="s">
        <v>58</v>
      </c>
      <c r="C30" s="25" t="s">
        <v>24</v>
      </c>
      <c r="D30" s="25" t="s">
        <v>62</v>
      </c>
      <c r="E30" s="25" t="s">
        <v>213</v>
      </c>
      <c r="F30" s="25" t="s">
        <v>103</v>
      </c>
      <c r="G30" s="25" t="s">
        <v>104</v>
      </c>
      <c r="H30" s="25" t="s">
        <v>246</v>
      </c>
      <c r="I30" s="25" t="s">
        <v>213</v>
      </c>
      <c r="J30" s="25" t="s">
        <v>229</v>
      </c>
      <c r="K30" s="25" t="s">
        <v>248</v>
      </c>
      <c r="L30" s="25" t="s">
        <v>197</v>
      </c>
      <c r="M30" s="25" t="s">
        <v>213</v>
      </c>
      <c r="N30" s="25" t="s">
        <v>22</v>
      </c>
      <c r="O30" s="25" t="s">
        <v>249</v>
      </c>
      <c r="P30" s="25" t="s">
        <v>121</v>
      </c>
      <c r="Q30" s="25" t="s">
        <v>138</v>
      </c>
      <c r="R30" s="25" t="s">
        <v>245</v>
      </c>
      <c r="S30" s="25" t="s">
        <v>250</v>
      </c>
      <c r="T30" s="25" t="s">
        <v>108</v>
      </c>
      <c r="U30" s="25" t="s">
        <v>133</v>
      </c>
      <c r="V30" s="25" t="s">
        <v>225</v>
      </c>
      <c r="W30" s="25" t="s">
        <v>102</v>
      </c>
      <c r="X30" s="25" t="s">
        <v>10</v>
      </c>
      <c r="Y30" s="25" t="s">
        <v>121</v>
      </c>
      <c r="Z30" s="25" t="s">
        <v>128</v>
      </c>
      <c r="AA30" s="25" t="s">
        <v>24</v>
      </c>
      <c r="AB30" s="25" t="s">
        <v>138</v>
      </c>
      <c r="AC30" s="25">
        <v>1</v>
      </c>
      <c r="AD30" s="25"/>
      <c r="AE30" s="25"/>
      <c r="AF30" s="25"/>
      <c r="AG30" s="25"/>
      <c r="AH30" s="25"/>
      <c r="AI30" s="25"/>
      <c r="AJ30" s="25"/>
      <c r="AK30" s="29"/>
      <c r="AL30" s="29"/>
      <c r="AM30" s="32"/>
    </row>
    <row r="31" spans="1:39" ht="18" customHeight="1" x14ac:dyDescent="0.3">
      <c r="A31" s="6" t="s">
        <v>173</v>
      </c>
      <c r="B31" s="25" t="s">
        <v>27</v>
      </c>
      <c r="C31" s="25" t="s">
        <v>28</v>
      </c>
      <c r="D31" s="25" t="s">
        <v>9</v>
      </c>
      <c r="E31" s="25" t="s">
        <v>26</v>
      </c>
      <c r="F31" s="25" t="s">
        <v>114</v>
      </c>
      <c r="G31" s="25" t="s">
        <v>115</v>
      </c>
      <c r="H31" s="25" t="s">
        <v>97</v>
      </c>
      <c r="I31" s="25" t="s">
        <v>122</v>
      </c>
      <c r="J31" s="25" t="s">
        <v>92</v>
      </c>
      <c r="K31" s="25" t="s">
        <v>132</v>
      </c>
      <c r="L31" s="25" t="s">
        <v>141</v>
      </c>
      <c r="M31" s="25" t="s">
        <v>245</v>
      </c>
      <c r="N31" s="25" t="s">
        <v>123</v>
      </c>
      <c r="O31" s="25" t="s">
        <v>104</v>
      </c>
      <c r="P31" s="25" t="s">
        <v>196</v>
      </c>
      <c r="Q31" s="25" t="s">
        <v>115</v>
      </c>
      <c r="R31" s="25" t="s">
        <v>113</v>
      </c>
      <c r="S31" s="25" t="s">
        <v>15</v>
      </c>
      <c r="T31" s="25" t="s">
        <v>136</v>
      </c>
      <c r="U31" s="25" t="s">
        <v>95</v>
      </c>
      <c r="V31" s="25" t="s">
        <v>131</v>
      </c>
      <c r="W31" s="25" t="s">
        <v>80</v>
      </c>
      <c r="X31" s="25" t="s">
        <v>233</v>
      </c>
      <c r="Y31" s="25" t="s">
        <v>117</v>
      </c>
      <c r="Z31" s="25" t="s">
        <v>20</v>
      </c>
      <c r="AA31" s="25" t="s">
        <v>133</v>
      </c>
      <c r="AB31" s="25" t="s">
        <v>251</v>
      </c>
      <c r="AC31" s="25" t="s">
        <v>23</v>
      </c>
      <c r="AD31" s="25">
        <v>1</v>
      </c>
      <c r="AE31" s="25"/>
      <c r="AF31" s="25"/>
      <c r="AG31" s="25"/>
      <c r="AH31" s="25"/>
      <c r="AI31" s="25"/>
      <c r="AJ31" s="25"/>
      <c r="AK31" s="30"/>
      <c r="AL31" s="29"/>
      <c r="AM31" s="32"/>
    </row>
    <row r="32" spans="1:39" ht="18" customHeight="1" x14ac:dyDescent="0.3">
      <c r="A32" s="6" t="s">
        <v>172</v>
      </c>
      <c r="B32" s="25" t="s">
        <v>52</v>
      </c>
      <c r="C32" s="25" t="s">
        <v>63</v>
      </c>
      <c r="D32" s="25" t="s">
        <v>46</v>
      </c>
      <c r="E32" s="25" t="s">
        <v>204</v>
      </c>
      <c r="F32" s="25" t="s">
        <v>209</v>
      </c>
      <c r="G32" s="25" t="s">
        <v>73</v>
      </c>
      <c r="H32" s="25" t="s">
        <v>115</v>
      </c>
      <c r="I32" s="25" t="s">
        <v>252</v>
      </c>
      <c r="J32" s="25" t="s">
        <v>106</v>
      </c>
      <c r="K32" s="25" t="s">
        <v>200</v>
      </c>
      <c r="L32" s="25" t="s">
        <v>219</v>
      </c>
      <c r="M32" s="25" t="s">
        <v>131</v>
      </c>
      <c r="N32" s="25" t="s">
        <v>117</v>
      </c>
      <c r="O32" s="25" t="s">
        <v>15</v>
      </c>
      <c r="P32" s="25" t="s">
        <v>102</v>
      </c>
      <c r="Q32" s="25" t="s">
        <v>222</v>
      </c>
      <c r="R32" s="25" t="s">
        <v>25</v>
      </c>
      <c r="S32" s="25" t="s">
        <v>25</v>
      </c>
      <c r="T32" s="25" t="s">
        <v>229</v>
      </c>
      <c r="U32" s="25" t="s">
        <v>214</v>
      </c>
      <c r="V32" s="25" t="s">
        <v>156</v>
      </c>
      <c r="W32" s="25" t="s">
        <v>113</v>
      </c>
      <c r="X32" s="25" t="s">
        <v>23</v>
      </c>
      <c r="Y32" s="25" t="s">
        <v>197</v>
      </c>
      <c r="Z32" s="25" t="s">
        <v>235</v>
      </c>
      <c r="AA32" s="25" t="s">
        <v>218</v>
      </c>
      <c r="AB32" s="25" t="s">
        <v>115</v>
      </c>
      <c r="AC32" s="25" t="s">
        <v>11</v>
      </c>
      <c r="AD32" s="25" t="s">
        <v>138</v>
      </c>
      <c r="AE32" s="25">
        <v>1</v>
      </c>
      <c r="AF32" s="25"/>
      <c r="AG32" s="25"/>
      <c r="AH32" s="25"/>
      <c r="AI32" s="25"/>
      <c r="AJ32" s="25"/>
      <c r="AK32" s="30"/>
      <c r="AL32" s="30"/>
      <c r="AM32" s="31"/>
    </row>
    <row r="33" spans="1:39" ht="18" customHeight="1" x14ac:dyDescent="0.3">
      <c r="A33" s="6" t="s">
        <v>171</v>
      </c>
      <c r="B33" s="25" t="s">
        <v>64</v>
      </c>
      <c r="C33" s="25" t="s">
        <v>65</v>
      </c>
      <c r="D33" s="25" t="s">
        <v>66</v>
      </c>
      <c r="E33" s="25" t="s">
        <v>210</v>
      </c>
      <c r="F33" s="25" t="s">
        <v>207</v>
      </c>
      <c r="G33" s="25" t="s">
        <v>116</v>
      </c>
      <c r="H33" s="25" t="s">
        <v>18</v>
      </c>
      <c r="I33" s="25" t="s">
        <v>200</v>
      </c>
      <c r="J33" s="25" t="s">
        <v>73</v>
      </c>
      <c r="K33" s="25" t="s">
        <v>126</v>
      </c>
      <c r="L33" s="25" t="s">
        <v>24</v>
      </c>
      <c r="M33" s="25" t="s">
        <v>118</v>
      </c>
      <c r="N33" s="25" t="s">
        <v>113</v>
      </c>
      <c r="O33" s="25" t="s">
        <v>28</v>
      </c>
      <c r="P33" s="25" t="s">
        <v>146</v>
      </c>
      <c r="Q33" s="25" t="s">
        <v>85</v>
      </c>
      <c r="R33" s="25" t="s">
        <v>31</v>
      </c>
      <c r="S33" s="25" t="s">
        <v>112</v>
      </c>
      <c r="T33" s="25" t="s">
        <v>207</v>
      </c>
      <c r="U33" s="25" t="s">
        <v>204</v>
      </c>
      <c r="V33" s="25" t="s">
        <v>134</v>
      </c>
      <c r="W33" s="25" t="s">
        <v>9</v>
      </c>
      <c r="X33" s="25" t="s">
        <v>126</v>
      </c>
      <c r="Y33" s="25" t="s">
        <v>214</v>
      </c>
      <c r="Z33" s="25" t="s">
        <v>75</v>
      </c>
      <c r="AA33" s="25" t="s">
        <v>196</v>
      </c>
      <c r="AB33" s="25" t="s">
        <v>140</v>
      </c>
      <c r="AC33" s="25" t="s">
        <v>141</v>
      </c>
      <c r="AD33" s="25" t="s">
        <v>139</v>
      </c>
      <c r="AE33" s="25" t="s">
        <v>212</v>
      </c>
      <c r="AF33" s="25">
        <v>1</v>
      </c>
      <c r="AG33" s="25"/>
      <c r="AH33" s="25"/>
      <c r="AI33" s="25"/>
      <c r="AJ33" s="25"/>
      <c r="AK33" s="30"/>
      <c r="AL33" s="30"/>
      <c r="AM33" s="31"/>
    </row>
    <row r="34" spans="1:39" ht="18" customHeight="1" x14ac:dyDescent="0.3">
      <c r="A34" s="6" t="s">
        <v>170</v>
      </c>
      <c r="B34" s="25" t="s">
        <v>67</v>
      </c>
      <c r="C34" s="25" t="s">
        <v>43</v>
      </c>
      <c r="D34" s="25" t="s">
        <v>68</v>
      </c>
      <c r="E34" s="25" t="s">
        <v>219</v>
      </c>
      <c r="F34" s="25" t="s">
        <v>200</v>
      </c>
      <c r="G34" s="25" t="s">
        <v>117</v>
      </c>
      <c r="H34" s="25" t="s">
        <v>112</v>
      </c>
      <c r="I34" s="25" t="s">
        <v>215</v>
      </c>
      <c r="J34" s="25" t="s">
        <v>117</v>
      </c>
      <c r="K34" s="25" t="s">
        <v>211</v>
      </c>
      <c r="L34" s="25" t="s">
        <v>245</v>
      </c>
      <c r="M34" s="25" t="s">
        <v>84</v>
      </c>
      <c r="N34" s="25" t="s">
        <v>159</v>
      </c>
      <c r="O34" s="25" t="s">
        <v>140</v>
      </c>
      <c r="P34" s="25" t="s">
        <v>110</v>
      </c>
      <c r="Q34" s="25" t="s">
        <v>156</v>
      </c>
      <c r="R34" s="25" t="s">
        <v>31</v>
      </c>
      <c r="S34" s="25" t="s">
        <v>115</v>
      </c>
      <c r="T34" s="25" t="s">
        <v>227</v>
      </c>
      <c r="U34" s="25" t="s">
        <v>200</v>
      </c>
      <c r="V34" s="25" t="s">
        <v>82</v>
      </c>
      <c r="W34" s="25" t="s">
        <v>96</v>
      </c>
      <c r="X34" s="25" t="s">
        <v>164</v>
      </c>
      <c r="Y34" s="25" t="s">
        <v>233</v>
      </c>
      <c r="Z34" s="25" t="s">
        <v>111</v>
      </c>
      <c r="AA34" s="25" t="s">
        <v>196</v>
      </c>
      <c r="AB34" s="25" t="s">
        <v>93</v>
      </c>
      <c r="AC34" s="25" t="s">
        <v>107</v>
      </c>
      <c r="AD34" s="25" t="s">
        <v>113</v>
      </c>
      <c r="AE34" s="25" t="s">
        <v>246</v>
      </c>
      <c r="AF34" s="25" t="s">
        <v>217</v>
      </c>
      <c r="AG34" s="25">
        <v>1</v>
      </c>
      <c r="AH34" s="25"/>
      <c r="AI34" s="25"/>
      <c r="AJ34" s="25"/>
      <c r="AK34" s="29"/>
      <c r="AL34" s="30"/>
      <c r="AM34" s="31"/>
    </row>
    <row r="35" spans="1:39" ht="18" customHeight="1" x14ac:dyDescent="0.3">
      <c r="A35" s="6" t="s">
        <v>263</v>
      </c>
      <c r="B35" s="25" t="s">
        <v>85</v>
      </c>
      <c r="C35" s="25" t="s">
        <v>79</v>
      </c>
      <c r="D35" s="25" t="s">
        <v>86</v>
      </c>
      <c r="E35" s="25" t="s">
        <v>238</v>
      </c>
      <c r="F35" s="25" t="s">
        <v>253</v>
      </c>
      <c r="G35" s="25" t="s">
        <v>118</v>
      </c>
      <c r="H35" s="25" t="s">
        <v>119</v>
      </c>
      <c r="I35" s="25" t="s">
        <v>222</v>
      </c>
      <c r="J35" s="25" t="s">
        <v>73</v>
      </c>
      <c r="K35" s="25" t="s">
        <v>237</v>
      </c>
      <c r="L35" s="25" t="s">
        <v>223</v>
      </c>
      <c r="M35" s="25" t="s">
        <v>101</v>
      </c>
      <c r="N35" s="25" t="s">
        <v>75</v>
      </c>
      <c r="O35" s="25" t="s">
        <v>87</v>
      </c>
      <c r="P35" s="25" t="s">
        <v>95</v>
      </c>
      <c r="Q35" s="25" t="s">
        <v>198</v>
      </c>
      <c r="R35" s="25" t="s">
        <v>135</v>
      </c>
      <c r="S35" s="25" t="s">
        <v>109</v>
      </c>
      <c r="T35" s="25" t="s">
        <v>155</v>
      </c>
      <c r="U35" s="25" t="s">
        <v>109</v>
      </c>
      <c r="V35" s="25" t="s">
        <v>149</v>
      </c>
      <c r="W35" s="25" t="s">
        <v>160</v>
      </c>
      <c r="X35" s="25" t="s">
        <v>17</v>
      </c>
      <c r="Y35" s="25" t="s">
        <v>81</v>
      </c>
      <c r="Z35" s="25" t="s">
        <v>112</v>
      </c>
      <c r="AA35" s="25" t="s">
        <v>30</v>
      </c>
      <c r="AB35" s="25" t="s">
        <v>254</v>
      </c>
      <c r="AC35" s="25" t="s">
        <v>80</v>
      </c>
      <c r="AD35" s="25" t="s">
        <v>11</v>
      </c>
      <c r="AE35" s="25" t="s">
        <v>232</v>
      </c>
      <c r="AF35" s="25" t="s">
        <v>163</v>
      </c>
      <c r="AG35" s="25" t="s">
        <v>154</v>
      </c>
      <c r="AH35" s="25">
        <v>1</v>
      </c>
      <c r="AI35" s="25"/>
      <c r="AJ35" s="25"/>
      <c r="AK35" s="30"/>
      <c r="AL35" s="30"/>
      <c r="AM35" s="31"/>
    </row>
    <row r="36" spans="1:39" ht="18" customHeight="1" x14ac:dyDescent="0.3">
      <c r="A36" s="6" t="s">
        <v>169</v>
      </c>
      <c r="B36" s="25" t="s">
        <v>29</v>
      </c>
      <c r="C36" s="25" t="s">
        <v>30</v>
      </c>
      <c r="D36" s="25" t="s">
        <v>86</v>
      </c>
      <c r="E36" s="25" t="s">
        <v>238</v>
      </c>
      <c r="F36" s="25" t="s">
        <v>253</v>
      </c>
      <c r="G36" s="25" t="s">
        <v>113</v>
      </c>
      <c r="H36" s="25" t="s">
        <v>102</v>
      </c>
      <c r="I36" s="25" t="s">
        <v>253</v>
      </c>
      <c r="J36" s="25" t="s">
        <v>80</v>
      </c>
      <c r="K36" s="25" t="s">
        <v>235</v>
      </c>
      <c r="L36" s="25" t="s">
        <v>224</v>
      </c>
      <c r="M36" s="25" t="s">
        <v>117</v>
      </c>
      <c r="N36" s="25" t="s">
        <v>142</v>
      </c>
      <c r="O36" s="25" t="s">
        <v>110</v>
      </c>
      <c r="P36" s="25" t="s">
        <v>97</v>
      </c>
      <c r="Q36" s="25" t="s">
        <v>195</v>
      </c>
      <c r="R36" s="25" t="s">
        <v>230</v>
      </c>
      <c r="S36" s="25" t="s">
        <v>109</v>
      </c>
      <c r="T36" s="25" t="s">
        <v>108</v>
      </c>
      <c r="U36" s="25" t="s">
        <v>157</v>
      </c>
      <c r="V36" s="25" t="s">
        <v>107</v>
      </c>
      <c r="W36" s="25" t="s">
        <v>19</v>
      </c>
      <c r="X36" s="25" t="s">
        <v>147</v>
      </c>
      <c r="Y36" s="25" t="s">
        <v>136</v>
      </c>
      <c r="Z36" s="25" t="s">
        <v>27</v>
      </c>
      <c r="AA36" s="25" t="s">
        <v>156</v>
      </c>
      <c r="AB36" s="25" t="s">
        <v>255</v>
      </c>
      <c r="AC36" s="25" t="s">
        <v>82</v>
      </c>
      <c r="AD36" s="25" t="s">
        <v>133</v>
      </c>
      <c r="AE36" s="25" t="s">
        <v>254</v>
      </c>
      <c r="AF36" s="25" t="s">
        <v>30</v>
      </c>
      <c r="AG36" s="25" t="s">
        <v>30</v>
      </c>
      <c r="AH36" s="25" t="s">
        <v>199</v>
      </c>
      <c r="AI36" s="25">
        <v>1</v>
      </c>
      <c r="AJ36" s="25"/>
      <c r="AK36" s="30"/>
      <c r="AL36" s="30"/>
      <c r="AM36" s="31"/>
    </row>
    <row r="37" spans="1:39" ht="18" customHeight="1" x14ac:dyDescent="0.3">
      <c r="A37" s="6" t="s">
        <v>168</v>
      </c>
      <c r="B37" s="25" t="s">
        <v>87</v>
      </c>
      <c r="C37" s="25" t="s">
        <v>88</v>
      </c>
      <c r="D37" s="25" t="s">
        <v>89</v>
      </c>
      <c r="E37" s="25" t="s">
        <v>120</v>
      </c>
      <c r="F37" s="25" t="s">
        <v>237</v>
      </c>
      <c r="G37" s="25" t="s">
        <v>244</v>
      </c>
      <c r="H37" s="25" t="s">
        <v>72</v>
      </c>
      <c r="I37" s="25" t="s">
        <v>142</v>
      </c>
      <c r="J37" s="25" t="s">
        <v>25</v>
      </c>
      <c r="K37" s="25" t="s">
        <v>110</v>
      </c>
      <c r="L37" s="25" t="s">
        <v>143</v>
      </c>
      <c r="M37" s="25" t="s">
        <v>22</v>
      </c>
      <c r="N37" s="25" t="s">
        <v>104</v>
      </c>
      <c r="O37" s="25" t="s">
        <v>16</v>
      </c>
      <c r="P37" s="25" t="s">
        <v>249</v>
      </c>
      <c r="Q37" s="25" t="s">
        <v>19</v>
      </c>
      <c r="R37" s="25" t="s">
        <v>74</v>
      </c>
      <c r="S37" s="25" t="s">
        <v>101</v>
      </c>
      <c r="T37" s="25" t="s">
        <v>256</v>
      </c>
      <c r="U37" s="25" t="s">
        <v>225</v>
      </c>
      <c r="V37" s="25" t="s">
        <v>132</v>
      </c>
      <c r="W37" s="25" t="s">
        <v>80</v>
      </c>
      <c r="X37" s="25" t="s">
        <v>99</v>
      </c>
      <c r="Y37" s="25" t="s">
        <v>254</v>
      </c>
      <c r="Z37" s="25" t="s">
        <v>248</v>
      </c>
      <c r="AA37" s="25" t="s">
        <v>143</v>
      </c>
      <c r="AB37" s="25" t="s">
        <v>30</v>
      </c>
      <c r="AC37" s="25" t="s">
        <v>132</v>
      </c>
      <c r="AD37" s="25" t="s">
        <v>98</v>
      </c>
      <c r="AE37" s="25" t="s">
        <v>257</v>
      </c>
      <c r="AF37" s="25" t="s">
        <v>258</v>
      </c>
      <c r="AG37" s="25" t="s">
        <v>225</v>
      </c>
      <c r="AH37" s="25" t="s">
        <v>125</v>
      </c>
      <c r="AI37" s="25" t="s">
        <v>104</v>
      </c>
      <c r="AJ37" s="25">
        <v>1</v>
      </c>
      <c r="AK37" s="30"/>
      <c r="AL37" s="29"/>
      <c r="AM37" s="32"/>
    </row>
    <row r="38" spans="1:39" ht="18" customHeight="1" x14ac:dyDescent="0.3">
      <c r="A38" s="6" t="s">
        <v>167</v>
      </c>
      <c r="B38" s="25" t="s">
        <v>52</v>
      </c>
      <c r="C38" s="25" t="s">
        <v>69</v>
      </c>
      <c r="D38" s="25" t="s">
        <v>70</v>
      </c>
      <c r="E38" s="25" t="s">
        <v>202</v>
      </c>
      <c r="F38" s="25" t="s">
        <v>220</v>
      </c>
      <c r="G38" s="25" t="s">
        <v>31</v>
      </c>
      <c r="H38" s="25" t="s">
        <v>196</v>
      </c>
      <c r="I38" s="25" t="s">
        <v>249</v>
      </c>
      <c r="J38" s="25" t="s">
        <v>19</v>
      </c>
      <c r="K38" s="25" t="s">
        <v>247</v>
      </c>
      <c r="L38" s="25" t="s">
        <v>246</v>
      </c>
      <c r="M38" s="25" t="s">
        <v>25</v>
      </c>
      <c r="N38" s="25" t="s">
        <v>149</v>
      </c>
      <c r="O38" s="25" t="s">
        <v>245</v>
      </c>
      <c r="P38" s="25" t="s">
        <v>127</v>
      </c>
      <c r="Q38" s="25" t="s">
        <v>161</v>
      </c>
      <c r="R38" s="25" t="s">
        <v>112</v>
      </c>
      <c r="S38" s="25" t="s">
        <v>229</v>
      </c>
      <c r="T38" s="25" t="s">
        <v>93</v>
      </c>
      <c r="U38" s="25" t="s">
        <v>196</v>
      </c>
      <c r="V38" s="25" t="s">
        <v>142</v>
      </c>
      <c r="W38" s="25" t="s">
        <v>91</v>
      </c>
      <c r="X38" s="25" t="s">
        <v>221</v>
      </c>
      <c r="Y38" s="25" t="s">
        <v>243</v>
      </c>
      <c r="Z38" s="25" t="s">
        <v>17</v>
      </c>
      <c r="AA38" s="25" t="s">
        <v>246</v>
      </c>
      <c r="AB38" s="25" t="s">
        <v>151</v>
      </c>
      <c r="AC38" s="25" t="s">
        <v>229</v>
      </c>
      <c r="AD38" s="25" t="s">
        <v>10</v>
      </c>
      <c r="AE38" s="25" t="s">
        <v>126</v>
      </c>
      <c r="AF38" s="25" t="s">
        <v>20</v>
      </c>
      <c r="AG38" s="25" t="s">
        <v>218</v>
      </c>
      <c r="AH38" s="25" t="s">
        <v>154</v>
      </c>
      <c r="AI38" s="25" t="s">
        <v>157</v>
      </c>
      <c r="AJ38" s="25" t="s">
        <v>80</v>
      </c>
      <c r="AK38" s="25">
        <v>1</v>
      </c>
      <c r="AL38" s="25"/>
      <c r="AM38" s="25"/>
    </row>
    <row r="39" spans="1:39" ht="18" customHeight="1" x14ac:dyDescent="0.3">
      <c r="A39" s="6" t="s">
        <v>166</v>
      </c>
      <c r="B39" s="25" t="s">
        <v>31</v>
      </c>
      <c r="C39" s="25" t="s">
        <v>32</v>
      </c>
      <c r="D39" s="25" t="s">
        <v>33</v>
      </c>
      <c r="E39" s="25" t="s">
        <v>15</v>
      </c>
      <c r="F39" s="25" t="s">
        <v>28</v>
      </c>
      <c r="G39" s="25" t="s">
        <v>233</v>
      </c>
      <c r="H39" s="25" t="s">
        <v>233</v>
      </c>
      <c r="I39" s="25" t="s">
        <v>128</v>
      </c>
      <c r="J39" s="25" t="s">
        <v>210</v>
      </c>
      <c r="K39" s="25" t="s">
        <v>115</v>
      </c>
      <c r="L39" s="25" t="s">
        <v>144</v>
      </c>
      <c r="M39" s="25" t="s">
        <v>249</v>
      </c>
      <c r="N39" s="25" t="s">
        <v>249</v>
      </c>
      <c r="O39" s="25" t="s">
        <v>249</v>
      </c>
      <c r="P39" s="25" t="s">
        <v>259</v>
      </c>
      <c r="Q39" s="25" t="s">
        <v>153</v>
      </c>
      <c r="R39" s="25" t="s">
        <v>132</v>
      </c>
      <c r="S39" s="25" t="s">
        <v>92</v>
      </c>
      <c r="T39" s="25" t="s">
        <v>260</v>
      </c>
      <c r="U39" s="25" t="s">
        <v>35</v>
      </c>
      <c r="V39" s="25" t="s">
        <v>134</v>
      </c>
      <c r="W39" s="25" t="s">
        <v>255</v>
      </c>
      <c r="X39" s="25" t="s">
        <v>132</v>
      </c>
      <c r="Y39" s="25" t="s">
        <v>111</v>
      </c>
      <c r="Z39" s="25" t="s">
        <v>144</v>
      </c>
      <c r="AA39" s="25" t="s">
        <v>149</v>
      </c>
      <c r="AB39" s="25" t="s">
        <v>83</v>
      </c>
      <c r="AC39" s="25" t="s">
        <v>233</v>
      </c>
      <c r="AD39" s="25" t="s">
        <v>220</v>
      </c>
      <c r="AE39" s="25" t="s">
        <v>71</v>
      </c>
      <c r="AF39" s="25" t="s">
        <v>152</v>
      </c>
      <c r="AG39" s="25" t="s">
        <v>139</v>
      </c>
      <c r="AH39" s="25" t="s">
        <v>127</v>
      </c>
      <c r="AI39" s="25" t="s">
        <v>162</v>
      </c>
      <c r="AJ39" s="25" t="s">
        <v>197</v>
      </c>
      <c r="AK39" s="25" t="s">
        <v>11</v>
      </c>
      <c r="AL39" s="25">
        <v>1</v>
      </c>
      <c r="AM39" s="25"/>
    </row>
    <row r="40" spans="1:39" ht="18" customHeight="1" x14ac:dyDescent="0.3">
      <c r="A40" s="6" t="s">
        <v>165</v>
      </c>
      <c r="B40" s="25" t="s">
        <v>34</v>
      </c>
      <c r="C40" s="25" t="s">
        <v>35</v>
      </c>
      <c r="D40" s="25" t="s">
        <v>32</v>
      </c>
      <c r="E40" s="25" t="s">
        <v>121</v>
      </c>
      <c r="F40" s="25" t="s">
        <v>122</v>
      </c>
      <c r="G40" s="25" t="s">
        <v>229</v>
      </c>
      <c r="H40" s="25" t="s">
        <v>103</v>
      </c>
      <c r="I40" s="25" t="s">
        <v>28</v>
      </c>
      <c r="J40" s="25" t="s">
        <v>202</v>
      </c>
      <c r="K40" s="25" t="s">
        <v>133</v>
      </c>
      <c r="L40" s="25" t="s">
        <v>112</v>
      </c>
      <c r="M40" s="25" t="s">
        <v>219</v>
      </c>
      <c r="N40" s="25" t="s">
        <v>243</v>
      </c>
      <c r="O40" s="25" t="s">
        <v>126</v>
      </c>
      <c r="P40" s="25" t="s">
        <v>24</v>
      </c>
      <c r="Q40" s="25" t="s">
        <v>17</v>
      </c>
      <c r="R40" s="25" t="s">
        <v>159</v>
      </c>
      <c r="S40" s="25" t="s">
        <v>19</v>
      </c>
      <c r="T40" s="25" t="s">
        <v>255</v>
      </c>
      <c r="U40" s="25" t="s">
        <v>162</v>
      </c>
      <c r="V40" s="25" t="s">
        <v>163</v>
      </c>
      <c r="W40" s="25" t="s">
        <v>30</v>
      </c>
      <c r="X40" s="25" t="s">
        <v>121</v>
      </c>
      <c r="Y40" s="25" t="s">
        <v>110</v>
      </c>
      <c r="Z40" s="25" t="s">
        <v>103</v>
      </c>
      <c r="AA40" s="25" t="s">
        <v>33</v>
      </c>
      <c r="AB40" s="25" t="s">
        <v>83</v>
      </c>
      <c r="AC40" s="25" t="s">
        <v>229</v>
      </c>
      <c r="AD40" s="25" t="s">
        <v>215</v>
      </c>
      <c r="AE40" s="25" t="s">
        <v>139</v>
      </c>
      <c r="AF40" s="25" t="s">
        <v>161</v>
      </c>
      <c r="AG40" s="25" t="s">
        <v>82</v>
      </c>
      <c r="AH40" s="25" t="s">
        <v>158</v>
      </c>
      <c r="AI40" s="25" t="s">
        <v>35</v>
      </c>
      <c r="AJ40" s="25" t="s">
        <v>219</v>
      </c>
      <c r="AK40" s="25" t="s">
        <v>27</v>
      </c>
      <c r="AL40" s="25" t="s">
        <v>204</v>
      </c>
      <c r="AM40" s="25">
        <v>1</v>
      </c>
    </row>
    <row r="41" spans="1:39" ht="16.95" customHeight="1" x14ac:dyDescent="0.3">
      <c r="A41" s="16" t="s">
        <v>7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9"/>
    </row>
    <row r="42" spans="1:39" ht="16.95" customHeight="1" x14ac:dyDescent="0.3">
      <c r="A42" s="16" t="s">
        <v>8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8"/>
    </row>
    <row r="43" spans="1:39" ht="39" customHeight="1" x14ac:dyDescent="0.3">
      <c r="A43" s="21" t="s">
        <v>264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</row>
  </sheetData>
  <mergeCells count="4">
    <mergeCell ref="A42:AM42"/>
    <mergeCell ref="A41:AM41"/>
    <mergeCell ref="A1:AM1"/>
    <mergeCell ref="A43:AM43"/>
  </mergeCells>
  <pageMargins left="0.25" right="0.25" top="0.75" bottom="0.75" header="0.3" footer="0.3"/>
  <pageSetup paperSize="9" scale="33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87E70-7E8C-4080-A731-D7D687CA6072}">
  <sheetPr>
    <pageSetUpPr fitToPage="1"/>
  </sheetPr>
  <dimension ref="A1:AX43"/>
  <sheetViews>
    <sheetView tabSelected="1" zoomScale="81" zoomScaleNormal="81" workbookViewId="0">
      <selection activeCell="N22" sqref="N22"/>
    </sheetView>
  </sheetViews>
  <sheetFormatPr defaultRowHeight="14.4" x14ac:dyDescent="0.3"/>
  <cols>
    <col min="1" max="1" width="11.77734375" customWidth="1"/>
    <col min="23" max="23" width="10.77734375" customWidth="1"/>
    <col min="25" max="25" width="10.5546875" customWidth="1"/>
    <col min="33" max="33" width="10.44140625" customWidth="1"/>
  </cols>
  <sheetData>
    <row r="1" spans="1:39" ht="35.4" customHeight="1" x14ac:dyDescent="0.3">
      <c r="A1" s="24" t="s">
        <v>262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</row>
    <row r="2" spans="1:39" ht="26.4" x14ac:dyDescent="0.3">
      <c r="A2" s="9"/>
      <c r="B2" s="10" t="s">
        <v>191</v>
      </c>
      <c r="C2" s="11" t="s">
        <v>192</v>
      </c>
      <c r="D2" s="11" t="s">
        <v>193</v>
      </c>
      <c r="E2" s="10" t="s">
        <v>194</v>
      </c>
      <c r="F2" s="10" t="s">
        <v>190</v>
      </c>
      <c r="G2" s="11" t="s">
        <v>189</v>
      </c>
      <c r="H2" s="11" t="s">
        <v>181</v>
      </c>
      <c r="I2" s="11" t="s">
        <v>182</v>
      </c>
      <c r="J2" s="11" t="s">
        <v>183</v>
      </c>
      <c r="K2" s="11" t="s">
        <v>184</v>
      </c>
      <c r="L2" s="11" t="s">
        <v>185</v>
      </c>
      <c r="M2" s="11" t="s">
        <v>186</v>
      </c>
      <c r="N2" s="10" t="s">
        <v>187</v>
      </c>
      <c r="O2" s="10" t="s">
        <v>188</v>
      </c>
      <c r="P2" s="11" t="s">
        <v>1</v>
      </c>
      <c r="Q2" s="11" t="s">
        <v>0</v>
      </c>
      <c r="R2" s="11" t="s">
        <v>2</v>
      </c>
      <c r="S2" s="11" t="s">
        <v>3</v>
      </c>
      <c r="T2" s="11" t="s">
        <v>180</v>
      </c>
      <c r="U2" s="11" t="s">
        <v>179</v>
      </c>
      <c r="V2" s="11" t="s">
        <v>178</v>
      </c>
      <c r="W2" s="11" t="s">
        <v>177</v>
      </c>
      <c r="X2" s="11" t="s">
        <v>176</v>
      </c>
      <c r="Y2" s="11" t="s">
        <v>175</v>
      </c>
      <c r="Z2" s="11" t="s">
        <v>174</v>
      </c>
      <c r="AA2" s="11" t="s">
        <v>4</v>
      </c>
      <c r="AB2" s="11" t="s">
        <v>5</v>
      </c>
      <c r="AC2" s="11" t="s">
        <v>6</v>
      </c>
      <c r="AD2" s="11" t="s">
        <v>173</v>
      </c>
      <c r="AE2" s="11" t="s">
        <v>172</v>
      </c>
      <c r="AF2" s="11" t="s">
        <v>171</v>
      </c>
      <c r="AG2" s="11" t="s">
        <v>170</v>
      </c>
      <c r="AH2" s="11" t="s">
        <v>263</v>
      </c>
      <c r="AI2" s="11" t="s">
        <v>169</v>
      </c>
      <c r="AJ2" s="11" t="s">
        <v>168</v>
      </c>
      <c r="AK2" s="11" t="s">
        <v>167</v>
      </c>
      <c r="AL2" s="11" t="s">
        <v>166</v>
      </c>
      <c r="AM2" s="11" t="s">
        <v>165</v>
      </c>
    </row>
    <row r="3" spans="1:39" x14ac:dyDescent="0.3">
      <c r="A3" s="12" t="s">
        <v>191</v>
      </c>
      <c r="B3" s="15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</row>
    <row r="4" spans="1:39" x14ac:dyDescent="0.3">
      <c r="A4" s="13" t="s">
        <v>192</v>
      </c>
      <c r="B4" s="14">
        <v>0.93</v>
      </c>
      <c r="C4" s="15">
        <v>1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</row>
    <row r="5" spans="1:39" x14ac:dyDescent="0.3">
      <c r="A5" s="13" t="s">
        <v>193</v>
      </c>
      <c r="B5" s="14">
        <v>0.95</v>
      </c>
      <c r="C5" s="14">
        <v>0.97</v>
      </c>
      <c r="D5" s="15">
        <v>1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</row>
    <row r="6" spans="1:39" x14ac:dyDescent="0.3">
      <c r="A6" s="12" t="s">
        <v>194</v>
      </c>
      <c r="B6" s="14">
        <v>0.95</v>
      </c>
      <c r="C6" s="14">
        <v>0.96</v>
      </c>
      <c r="D6" s="14">
        <v>0.99</v>
      </c>
      <c r="E6" s="15">
        <v>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</row>
    <row r="7" spans="1:39" x14ac:dyDescent="0.3">
      <c r="A7" s="12" t="s">
        <v>190</v>
      </c>
      <c r="B7" s="14">
        <v>0.91</v>
      </c>
      <c r="C7" s="14">
        <v>0.94</v>
      </c>
      <c r="D7" s="14">
        <v>0.99</v>
      </c>
      <c r="E7" s="14">
        <v>0.99</v>
      </c>
      <c r="F7" s="15">
        <v>1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</row>
    <row r="8" spans="1:39" x14ac:dyDescent="0.3">
      <c r="A8" s="13" t="s">
        <v>189</v>
      </c>
      <c r="B8" s="14">
        <v>0.06</v>
      </c>
      <c r="C8" s="14">
        <v>-0.13</v>
      </c>
      <c r="D8" s="14">
        <v>-0.02</v>
      </c>
      <c r="E8" s="14">
        <v>0.01</v>
      </c>
      <c r="F8" s="14">
        <v>-0.04</v>
      </c>
      <c r="G8" s="15">
        <v>1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</row>
    <row r="9" spans="1:39" x14ac:dyDescent="0.3">
      <c r="A9" s="13" t="s">
        <v>181</v>
      </c>
      <c r="B9" s="14">
        <v>0.74</v>
      </c>
      <c r="C9" s="14">
        <v>0.6</v>
      </c>
      <c r="D9" s="14">
        <v>0.68</v>
      </c>
      <c r="E9" s="14">
        <v>0.69</v>
      </c>
      <c r="F9" s="14">
        <v>0.65</v>
      </c>
      <c r="G9" s="14">
        <v>0.46</v>
      </c>
      <c r="H9" s="15">
        <v>1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</row>
    <row r="10" spans="1:39" x14ac:dyDescent="0.3">
      <c r="A10" s="13" t="s">
        <v>182</v>
      </c>
      <c r="B10" s="14">
        <v>0.93</v>
      </c>
      <c r="C10" s="14">
        <v>0.92</v>
      </c>
      <c r="D10" s="14">
        <v>0.98</v>
      </c>
      <c r="E10" s="14">
        <v>0.98</v>
      </c>
      <c r="F10" s="14">
        <v>0.97</v>
      </c>
      <c r="G10" s="14">
        <v>0.05</v>
      </c>
      <c r="H10" s="14">
        <v>0.75</v>
      </c>
      <c r="I10" s="15">
        <v>1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</row>
    <row r="11" spans="1:39" x14ac:dyDescent="0.3">
      <c r="A11" s="13" t="s">
        <v>183</v>
      </c>
      <c r="B11" s="14">
        <v>0.34</v>
      </c>
      <c r="C11" s="14">
        <v>0.1</v>
      </c>
      <c r="D11" s="14">
        <v>0.21</v>
      </c>
      <c r="E11" s="14">
        <v>0.23</v>
      </c>
      <c r="F11" s="14">
        <v>0.17</v>
      </c>
      <c r="G11" s="14">
        <v>0.84</v>
      </c>
      <c r="H11" s="14">
        <v>0.78</v>
      </c>
      <c r="I11" s="14">
        <v>0.28999999999999998</v>
      </c>
      <c r="J11" s="15">
        <v>1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</row>
    <row r="12" spans="1:39" x14ac:dyDescent="0.3">
      <c r="A12" s="13" t="s">
        <v>184</v>
      </c>
      <c r="B12" s="14">
        <v>0.93</v>
      </c>
      <c r="C12" s="14">
        <v>0.86</v>
      </c>
      <c r="D12" s="14">
        <v>0.94</v>
      </c>
      <c r="E12" s="14">
        <v>0.94</v>
      </c>
      <c r="F12" s="14">
        <v>0.91</v>
      </c>
      <c r="G12" s="14">
        <v>0.22</v>
      </c>
      <c r="H12" s="14">
        <v>0.8</v>
      </c>
      <c r="I12" s="14">
        <v>0.91</v>
      </c>
      <c r="J12" s="14">
        <v>0.46</v>
      </c>
      <c r="K12" s="15">
        <v>1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</row>
    <row r="13" spans="1:39" x14ac:dyDescent="0.3">
      <c r="A13" s="13" t="s">
        <v>185</v>
      </c>
      <c r="B13" s="14">
        <v>0.92</v>
      </c>
      <c r="C13" s="14">
        <v>0.81</v>
      </c>
      <c r="D13" s="14">
        <v>0.91</v>
      </c>
      <c r="E13" s="14">
        <v>0.92</v>
      </c>
      <c r="F13" s="14">
        <v>0.91</v>
      </c>
      <c r="G13" s="14">
        <v>0.23</v>
      </c>
      <c r="H13" s="14">
        <v>0.82</v>
      </c>
      <c r="I13" s="14">
        <v>0.96</v>
      </c>
      <c r="J13" s="14">
        <v>0.47</v>
      </c>
      <c r="K13" s="14">
        <v>0.93</v>
      </c>
      <c r="L13" s="15">
        <v>1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</row>
    <row r="14" spans="1:39" x14ac:dyDescent="0.3">
      <c r="A14" s="13" t="s">
        <v>186</v>
      </c>
      <c r="B14" s="14">
        <v>0.3</v>
      </c>
      <c r="C14" s="14">
        <v>0.1</v>
      </c>
      <c r="D14" s="14">
        <v>0.15</v>
      </c>
      <c r="E14" s="14">
        <v>0.15</v>
      </c>
      <c r="F14" s="14">
        <v>0.09</v>
      </c>
      <c r="G14" s="14">
        <v>0.79</v>
      </c>
      <c r="H14" s="14">
        <v>0.66</v>
      </c>
      <c r="I14" s="14">
        <v>0.19</v>
      </c>
      <c r="J14" s="14">
        <v>0.9</v>
      </c>
      <c r="K14" s="14">
        <v>0.37</v>
      </c>
      <c r="L14" s="14">
        <v>0.33</v>
      </c>
      <c r="M14" s="15">
        <v>1</v>
      </c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</row>
    <row r="15" spans="1:39" x14ac:dyDescent="0.3">
      <c r="A15" s="12" t="s">
        <v>187</v>
      </c>
      <c r="B15" s="14">
        <v>0.35</v>
      </c>
      <c r="C15" s="14">
        <v>7.0000000000000007E-2</v>
      </c>
      <c r="D15" s="14">
        <v>0.24</v>
      </c>
      <c r="E15" s="14">
        <v>0.28000000000000003</v>
      </c>
      <c r="F15" s="14">
        <v>0.26</v>
      </c>
      <c r="G15" s="14">
        <v>0.78</v>
      </c>
      <c r="H15" s="14">
        <v>0.57999999999999996</v>
      </c>
      <c r="I15" s="14">
        <v>0.35</v>
      </c>
      <c r="J15" s="14">
        <v>0.81</v>
      </c>
      <c r="K15" s="14">
        <v>0.45</v>
      </c>
      <c r="L15" s="14">
        <v>0.56999999999999995</v>
      </c>
      <c r="M15" s="14">
        <v>0.7</v>
      </c>
      <c r="N15" s="15">
        <v>1</v>
      </c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</row>
    <row r="16" spans="1:39" x14ac:dyDescent="0.3">
      <c r="A16" s="12" t="s">
        <v>188</v>
      </c>
      <c r="B16" s="14">
        <v>0.67</v>
      </c>
      <c r="C16" s="14">
        <v>0.5</v>
      </c>
      <c r="D16" s="14">
        <v>0.54</v>
      </c>
      <c r="E16" s="14">
        <v>0.56000000000000005</v>
      </c>
      <c r="F16" s="14">
        <v>0.5</v>
      </c>
      <c r="G16" s="14">
        <v>0.53</v>
      </c>
      <c r="H16" s="14">
        <v>0.95</v>
      </c>
      <c r="I16" s="14">
        <v>0.65</v>
      </c>
      <c r="J16" s="14">
        <v>0.83</v>
      </c>
      <c r="K16" s="14">
        <v>0.67</v>
      </c>
      <c r="L16" s="14">
        <v>0.73</v>
      </c>
      <c r="M16" s="14">
        <v>0.74</v>
      </c>
      <c r="N16" s="14">
        <v>0.64</v>
      </c>
      <c r="O16" s="15">
        <v>1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39" x14ac:dyDescent="0.3">
      <c r="A17" s="13" t="s">
        <v>1</v>
      </c>
      <c r="B17" s="14">
        <v>0</v>
      </c>
      <c r="C17" s="14">
        <v>-0.28000000000000003</v>
      </c>
      <c r="D17" s="14">
        <v>-0.27</v>
      </c>
      <c r="E17" s="14">
        <v>-0.26</v>
      </c>
      <c r="F17" s="14">
        <v>-0.31</v>
      </c>
      <c r="G17" s="14">
        <v>0.3</v>
      </c>
      <c r="H17" s="14">
        <v>0</v>
      </c>
      <c r="I17" s="14">
        <v>-0.19</v>
      </c>
      <c r="J17" s="14">
        <v>0.27</v>
      </c>
      <c r="K17" s="14">
        <v>-0.16</v>
      </c>
      <c r="L17" s="14">
        <v>0</v>
      </c>
      <c r="M17" s="14">
        <v>0.35</v>
      </c>
      <c r="N17" s="14">
        <v>0.42</v>
      </c>
      <c r="O17" s="14">
        <v>0.22</v>
      </c>
      <c r="P17" s="15">
        <v>1</v>
      </c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</row>
    <row r="18" spans="1:39" x14ac:dyDescent="0.3">
      <c r="A18" s="13" t="s">
        <v>0</v>
      </c>
      <c r="B18" s="14">
        <v>-0.56000000000000005</v>
      </c>
      <c r="C18" s="14">
        <v>-0.54</v>
      </c>
      <c r="D18" s="14">
        <v>-0.7</v>
      </c>
      <c r="E18" s="14">
        <v>-0.73</v>
      </c>
      <c r="F18" s="14">
        <v>-0.78</v>
      </c>
      <c r="G18" s="14">
        <v>-0.12</v>
      </c>
      <c r="H18" s="14">
        <v>-0.46</v>
      </c>
      <c r="I18" s="14">
        <v>-0.76</v>
      </c>
      <c r="J18" s="14">
        <v>-0.18</v>
      </c>
      <c r="K18" s="14">
        <v>-0.63</v>
      </c>
      <c r="L18" s="14">
        <v>-0.77</v>
      </c>
      <c r="M18" s="14">
        <v>0</v>
      </c>
      <c r="N18" s="14">
        <v>-0.47</v>
      </c>
      <c r="O18" s="14">
        <v>-0.31</v>
      </c>
      <c r="P18" s="14">
        <v>0.33</v>
      </c>
      <c r="Q18" s="15">
        <v>1</v>
      </c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</row>
    <row r="19" spans="1:39" x14ac:dyDescent="0.3">
      <c r="A19" s="13" t="s">
        <v>2</v>
      </c>
      <c r="B19" s="14">
        <v>0.52</v>
      </c>
      <c r="C19" s="14">
        <v>0.54400000000000004</v>
      </c>
      <c r="D19" s="14">
        <v>0.57999999999999996</v>
      </c>
      <c r="E19" s="14">
        <v>0.59</v>
      </c>
      <c r="F19" s="14">
        <v>0.56000000000000005</v>
      </c>
      <c r="G19" s="14">
        <v>0.11</v>
      </c>
      <c r="H19" s="14">
        <v>0.51</v>
      </c>
      <c r="I19" s="14">
        <v>0.65</v>
      </c>
      <c r="J19" s="14">
        <v>0.32</v>
      </c>
      <c r="K19" s="14">
        <v>0.54</v>
      </c>
      <c r="L19" s="14">
        <v>0.58099999999999996</v>
      </c>
      <c r="M19" s="14">
        <v>0.18</v>
      </c>
      <c r="N19" s="14">
        <v>0.32</v>
      </c>
      <c r="O19" s="14">
        <v>0.51</v>
      </c>
      <c r="P19" s="14">
        <v>-0.24</v>
      </c>
      <c r="Q19" s="14">
        <v>-0.56000000000000005</v>
      </c>
      <c r="R19" s="15">
        <v>1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</row>
    <row r="20" spans="1:39" x14ac:dyDescent="0.3">
      <c r="A20" s="13" t="s">
        <v>3</v>
      </c>
      <c r="B20" s="14">
        <v>0.77</v>
      </c>
      <c r="C20" s="14">
        <v>0.7</v>
      </c>
      <c r="D20" s="14">
        <v>0.75</v>
      </c>
      <c r="E20" s="14">
        <v>0.74</v>
      </c>
      <c r="F20" s="14">
        <v>0.69</v>
      </c>
      <c r="G20" s="14">
        <v>0.22</v>
      </c>
      <c r="H20" s="14">
        <v>0.83</v>
      </c>
      <c r="I20" s="14">
        <v>0.74</v>
      </c>
      <c r="J20" s="14">
        <v>0.56999999999999995</v>
      </c>
      <c r="K20" s="14">
        <v>0.85</v>
      </c>
      <c r="L20" s="14">
        <v>0.74</v>
      </c>
      <c r="M20" s="14">
        <v>0.43</v>
      </c>
      <c r="N20" s="14">
        <v>0.33</v>
      </c>
      <c r="O20" s="14">
        <v>0.74</v>
      </c>
      <c r="P20" s="14">
        <v>-0.17</v>
      </c>
      <c r="Q20" s="14">
        <v>-0.37</v>
      </c>
      <c r="R20" s="14">
        <v>0.68</v>
      </c>
      <c r="S20" s="15">
        <v>1</v>
      </c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</row>
    <row r="21" spans="1:39" x14ac:dyDescent="0.3">
      <c r="A21" s="13" t="s">
        <v>180</v>
      </c>
      <c r="B21" s="14">
        <v>0.26</v>
      </c>
      <c r="C21" s="14">
        <v>0.57999999999999996</v>
      </c>
      <c r="D21" s="14">
        <v>0.45</v>
      </c>
      <c r="E21" s="14">
        <v>0.43</v>
      </c>
      <c r="F21" s="14">
        <v>0.47</v>
      </c>
      <c r="G21" s="14">
        <v>-0.63</v>
      </c>
      <c r="H21" s="14">
        <v>-0.12</v>
      </c>
      <c r="I21" s="14">
        <v>0.36</v>
      </c>
      <c r="J21" s="14">
        <v>-0.59</v>
      </c>
      <c r="K21" s="14">
        <v>0.2</v>
      </c>
      <c r="L21" s="14">
        <v>0.1</v>
      </c>
      <c r="M21" s="14">
        <v>-0.46</v>
      </c>
      <c r="N21" s="14">
        <v>-0.6</v>
      </c>
      <c r="O21" s="14">
        <v>-0.24</v>
      </c>
      <c r="P21" s="14">
        <v>-0.67</v>
      </c>
      <c r="Q21" s="14">
        <v>-0.22</v>
      </c>
      <c r="R21" s="14">
        <v>0.2</v>
      </c>
      <c r="S21" s="14">
        <v>0.08</v>
      </c>
      <c r="T21" s="15">
        <v>1</v>
      </c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</row>
    <row r="22" spans="1:39" x14ac:dyDescent="0.3">
      <c r="A22" s="13" t="s">
        <v>179</v>
      </c>
      <c r="B22" s="14">
        <v>0.82</v>
      </c>
      <c r="C22" s="14">
        <v>0.92</v>
      </c>
      <c r="D22" s="14">
        <v>0.84</v>
      </c>
      <c r="E22" s="14">
        <v>0.83</v>
      </c>
      <c r="F22" s="14">
        <v>0.81</v>
      </c>
      <c r="G22" s="14">
        <v>-0.15</v>
      </c>
      <c r="H22" s="14">
        <v>0.38</v>
      </c>
      <c r="I22" s="14">
        <v>0.79</v>
      </c>
      <c r="J22" s="14">
        <v>-0.05</v>
      </c>
      <c r="K22" s="14">
        <v>0.67</v>
      </c>
      <c r="L22" s="14">
        <v>0.65</v>
      </c>
      <c r="M22" s="14">
        <v>0.01</v>
      </c>
      <c r="N22" s="14">
        <v>0</v>
      </c>
      <c r="O22" s="14">
        <v>0.34</v>
      </c>
      <c r="P22" s="14">
        <v>-0.19</v>
      </c>
      <c r="Q22" s="14">
        <v>-0.45</v>
      </c>
      <c r="R22" s="14">
        <v>0.4</v>
      </c>
      <c r="S22" s="14">
        <v>0.43</v>
      </c>
      <c r="T22" s="14">
        <v>0.62</v>
      </c>
      <c r="U22" s="15">
        <v>1</v>
      </c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</row>
    <row r="23" spans="1:39" x14ac:dyDescent="0.3">
      <c r="A23" s="13" t="s">
        <v>178</v>
      </c>
      <c r="B23" s="14">
        <v>-0.7</v>
      </c>
      <c r="C23" s="14">
        <v>-0.64</v>
      </c>
      <c r="D23" s="14">
        <v>-0.66</v>
      </c>
      <c r="E23" s="14">
        <v>-0.66</v>
      </c>
      <c r="F23" s="14">
        <v>-0.62</v>
      </c>
      <c r="G23" s="14">
        <v>-0.14000000000000001</v>
      </c>
      <c r="H23" s="14">
        <v>-0.69</v>
      </c>
      <c r="I23" s="14">
        <v>-0.64</v>
      </c>
      <c r="J23" s="14">
        <v>-0.46</v>
      </c>
      <c r="K23" s="14">
        <v>-0.7</v>
      </c>
      <c r="L23" s="14">
        <v>-0.61</v>
      </c>
      <c r="M23" s="14">
        <v>-0.38</v>
      </c>
      <c r="N23" s="14">
        <v>-0.25</v>
      </c>
      <c r="O23" s="14">
        <v>-0.57999999999999996</v>
      </c>
      <c r="P23" s="14">
        <v>0.24</v>
      </c>
      <c r="Q23" s="14">
        <v>0.39</v>
      </c>
      <c r="R23" s="14">
        <v>-0.65</v>
      </c>
      <c r="S23" s="14">
        <v>-0.79</v>
      </c>
      <c r="T23" s="14">
        <v>-0.09</v>
      </c>
      <c r="U23" s="14">
        <v>-0.46</v>
      </c>
      <c r="V23" s="15">
        <v>1</v>
      </c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</row>
    <row r="24" spans="1:39" x14ac:dyDescent="0.3">
      <c r="A24" s="13" t="s">
        <v>177</v>
      </c>
      <c r="B24" s="14">
        <v>-0.48</v>
      </c>
      <c r="C24" s="14">
        <v>-0.23</v>
      </c>
      <c r="D24" s="14">
        <v>-0.34</v>
      </c>
      <c r="E24" s="14">
        <v>-0.37</v>
      </c>
      <c r="F24" s="14">
        <v>-0.33</v>
      </c>
      <c r="G24" s="14">
        <v>-0.22</v>
      </c>
      <c r="H24" s="14">
        <v>-0.55000000000000004</v>
      </c>
      <c r="I24" s="14">
        <v>-0.49</v>
      </c>
      <c r="J24" s="14">
        <v>-0.5</v>
      </c>
      <c r="K24" s="14">
        <v>-0.39</v>
      </c>
      <c r="L24" s="14">
        <v>-0.62</v>
      </c>
      <c r="M24" s="14">
        <v>-0.27</v>
      </c>
      <c r="N24" s="14">
        <v>-0.6</v>
      </c>
      <c r="O24" s="14">
        <v>-0.62</v>
      </c>
      <c r="P24" s="14">
        <v>-0.45</v>
      </c>
      <c r="Q24" s="14">
        <v>0.45</v>
      </c>
      <c r="R24" s="14">
        <v>-0.53</v>
      </c>
      <c r="S24" s="14">
        <v>-0.46</v>
      </c>
      <c r="T24" s="14">
        <v>0.42</v>
      </c>
      <c r="U24" s="14">
        <v>-0.1</v>
      </c>
      <c r="V24" s="14">
        <v>0.37</v>
      </c>
      <c r="W24" s="15">
        <v>1</v>
      </c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</row>
    <row r="25" spans="1:39" x14ac:dyDescent="0.3">
      <c r="A25" s="13" t="s">
        <v>176</v>
      </c>
      <c r="B25" s="14">
        <v>0.63</v>
      </c>
      <c r="C25" s="14">
        <v>0.69</v>
      </c>
      <c r="D25" s="14">
        <v>0.55000000000000004</v>
      </c>
      <c r="E25" s="14">
        <v>0.53</v>
      </c>
      <c r="F25" s="14">
        <v>0.47</v>
      </c>
      <c r="G25" s="14">
        <v>-0.04</v>
      </c>
      <c r="H25" s="14">
        <v>0.26</v>
      </c>
      <c r="I25" s="14">
        <v>0.45</v>
      </c>
      <c r="J25" s="14">
        <v>0.01</v>
      </c>
      <c r="K25" s="14">
        <v>0.45</v>
      </c>
      <c r="L25" s="14">
        <v>0.35</v>
      </c>
      <c r="M25" s="14">
        <v>0.15</v>
      </c>
      <c r="N25" s="14">
        <v>-0.15</v>
      </c>
      <c r="O25" s="14">
        <v>0.28000000000000003</v>
      </c>
      <c r="P25" s="14">
        <v>0.06</v>
      </c>
      <c r="Q25" s="14">
        <v>0.05</v>
      </c>
      <c r="R25" s="14">
        <v>0.01</v>
      </c>
      <c r="S25" s="14">
        <v>0.31</v>
      </c>
      <c r="T25" s="14">
        <v>0.4</v>
      </c>
      <c r="U25" s="14">
        <v>0.82</v>
      </c>
      <c r="V25" s="14">
        <v>-0.32</v>
      </c>
      <c r="W25" s="14">
        <v>7.0000000000000007E-2</v>
      </c>
      <c r="X25" s="15">
        <v>1</v>
      </c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</row>
    <row r="26" spans="1:39" x14ac:dyDescent="0.3">
      <c r="A26" s="13" t="s">
        <v>175</v>
      </c>
      <c r="B26" s="14">
        <v>0.53</v>
      </c>
      <c r="C26" s="14">
        <v>0.72</v>
      </c>
      <c r="D26" s="14">
        <v>0.64</v>
      </c>
      <c r="E26" s="14">
        <v>0.63</v>
      </c>
      <c r="F26" s="14">
        <v>0.64</v>
      </c>
      <c r="G26" s="14">
        <v>-0.04</v>
      </c>
      <c r="H26" s="14">
        <v>0.38</v>
      </c>
      <c r="I26" s="14">
        <v>0.61</v>
      </c>
      <c r="J26" s="14">
        <v>0.04</v>
      </c>
      <c r="K26" s="14">
        <v>0.46</v>
      </c>
      <c r="L26" s="14">
        <v>0.43</v>
      </c>
      <c r="M26" s="14">
        <v>0.12</v>
      </c>
      <c r="N26" s="14">
        <v>-0.06</v>
      </c>
      <c r="O26" s="14">
        <v>0.32</v>
      </c>
      <c r="P26" s="14">
        <v>-0.51</v>
      </c>
      <c r="Q26" s="14">
        <v>-0.43</v>
      </c>
      <c r="R26" s="14">
        <v>0.36</v>
      </c>
      <c r="S26" s="14">
        <v>0.28999999999999998</v>
      </c>
      <c r="T26" s="14">
        <v>0.7</v>
      </c>
      <c r="U26" s="14">
        <v>0.8</v>
      </c>
      <c r="V26" s="14">
        <v>-0.4</v>
      </c>
      <c r="W26" s="14">
        <v>0.14000000000000001</v>
      </c>
      <c r="X26" s="14">
        <v>0.6</v>
      </c>
      <c r="Y26" s="15">
        <v>1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</row>
    <row r="27" spans="1:39" x14ac:dyDescent="0.3">
      <c r="A27" s="13" t="s">
        <v>174</v>
      </c>
      <c r="B27" s="14">
        <v>-0.25</v>
      </c>
      <c r="C27" s="14">
        <v>-0.4</v>
      </c>
      <c r="D27" s="14">
        <v>-0.4</v>
      </c>
      <c r="E27" s="14">
        <v>-0.4</v>
      </c>
      <c r="F27" s="14">
        <v>-0.46</v>
      </c>
      <c r="G27" s="14">
        <v>0.71</v>
      </c>
      <c r="H27" s="14">
        <v>0.06</v>
      </c>
      <c r="I27" s="14">
        <v>-0.35</v>
      </c>
      <c r="J27" s="14">
        <v>0.54</v>
      </c>
      <c r="K27" s="14">
        <v>-0.21</v>
      </c>
      <c r="L27" s="14">
        <v>-0.2</v>
      </c>
      <c r="M27" s="14">
        <v>0.65</v>
      </c>
      <c r="N27" s="14">
        <v>0.46</v>
      </c>
      <c r="O27" s="14">
        <v>0.27</v>
      </c>
      <c r="P27" s="14">
        <v>0.59</v>
      </c>
      <c r="Q27" s="14">
        <v>0.4</v>
      </c>
      <c r="R27" s="14">
        <v>-0.12</v>
      </c>
      <c r="S27" s="14">
        <v>-7.0000000000000007E-2</v>
      </c>
      <c r="T27" s="14">
        <v>-0.56999999999999995</v>
      </c>
      <c r="U27" s="14">
        <v>-0.34</v>
      </c>
      <c r="V27" s="14">
        <v>0.32</v>
      </c>
      <c r="W27" s="14">
        <v>-7.0000000000000007E-2</v>
      </c>
      <c r="X27" s="14">
        <v>-0.06</v>
      </c>
      <c r="Y27" s="14">
        <v>-0.27</v>
      </c>
      <c r="Z27" s="15">
        <v>1</v>
      </c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</row>
    <row r="28" spans="1:39" x14ac:dyDescent="0.3">
      <c r="A28" s="13" t="s">
        <v>4</v>
      </c>
      <c r="B28" s="14">
        <v>0.86</v>
      </c>
      <c r="C28" s="14">
        <v>0.83</v>
      </c>
      <c r="D28" s="14">
        <v>0.82</v>
      </c>
      <c r="E28" s="14">
        <v>0.83</v>
      </c>
      <c r="F28" s="14">
        <v>0.78</v>
      </c>
      <c r="G28" s="14">
        <v>0.21</v>
      </c>
      <c r="H28" s="14">
        <v>0.6</v>
      </c>
      <c r="I28" s="14">
        <v>0.85</v>
      </c>
      <c r="J28" s="14">
        <v>0.28999999999999998</v>
      </c>
      <c r="K28" s="14">
        <v>0.74</v>
      </c>
      <c r="L28" s="14">
        <v>0.82</v>
      </c>
      <c r="M28" s="14">
        <v>0.27</v>
      </c>
      <c r="N28" s="14">
        <v>0.39</v>
      </c>
      <c r="O28" s="14">
        <v>0.64</v>
      </c>
      <c r="P28" s="14">
        <v>0.15</v>
      </c>
      <c r="Q28" s="14">
        <v>-0.52</v>
      </c>
      <c r="R28" s="14">
        <v>0.51</v>
      </c>
      <c r="S28" s="14">
        <v>0.54</v>
      </c>
      <c r="T28" s="14">
        <v>0.25</v>
      </c>
      <c r="U28" s="14">
        <v>0.86</v>
      </c>
      <c r="V28" s="14">
        <v>-0.41</v>
      </c>
      <c r="W28" s="14">
        <v>-0.45</v>
      </c>
      <c r="X28" s="14">
        <v>0.67</v>
      </c>
      <c r="Y28" s="14">
        <v>0.59</v>
      </c>
      <c r="Z28" s="14">
        <v>0</v>
      </c>
      <c r="AA28" s="15">
        <v>1</v>
      </c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</row>
    <row r="29" spans="1:39" x14ac:dyDescent="0.3">
      <c r="A29" s="13" t="s">
        <v>5</v>
      </c>
      <c r="B29" s="14">
        <v>-0.01</v>
      </c>
      <c r="C29" s="14">
        <v>0.05</v>
      </c>
      <c r="D29" s="14">
        <v>0.21</v>
      </c>
      <c r="E29" s="14">
        <v>0.23</v>
      </c>
      <c r="F29" s="14">
        <v>0.32</v>
      </c>
      <c r="G29" s="14">
        <v>-0.17</v>
      </c>
      <c r="H29" s="14">
        <v>0</v>
      </c>
      <c r="I29" s="14">
        <v>0.25</v>
      </c>
      <c r="J29" s="14">
        <v>-0.16</v>
      </c>
      <c r="K29" s="14">
        <v>0.15</v>
      </c>
      <c r="L29" s="14">
        <v>0.23</v>
      </c>
      <c r="M29" s="14">
        <v>-0.36</v>
      </c>
      <c r="N29" s="14">
        <v>0.13</v>
      </c>
      <c r="O29" s="14">
        <v>-0.19</v>
      </c>
      <c r="P29" s="14">
        <v>-0.57999999999999996</v>
      </c>
      <c r="Q29" s="14">
        <v>-0.73</v>
      </c>
      <c r="R29" s="14">
        <v>0.32</v>
      </c>
      <c r="S29" s="14">
        <v>-0.01</v>
      </c>
      <c r="T29" s="14">
        <v>0.2</v>
      </c>
      <c r="U29" s="14">
        <v>-7.0000000000000007E-2</v>
      </c>
      <c r="V29" s="14">
        <v>-0.13</v>
      </c>
      <c r="W29" s="14">
        <v>-0.08</v>
      </c>
      <c r="X29" s="14">
        <v>-0.56000000000000005</v>
      </c>
      <c r="Y29" s="14">
        <v>0.09</v>
      </c>
      <c r="Z29" s="14">
        <v>-0.57999999999999996</v>
      </c>
      <c r="AA29" s="14">
        <v>-0.15</v>
      </c>
      <c r="AB29" s="15">
        <v>1</v>
      </c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</row>
    <row r="30" spans="1:39" x14ac:dyDescent="0.3">
      <c r="A30" s="13" t="s">
        <v>6</v>
      </c>
      <c r="B30" s="14">
        <v>0.69</v>
      </c>
      <c r="C30" s="14">
        <v>0.55000000000000004</v>
      </c>
      <c r="D30" s="14">
        <v>0.59</v>
      </c>
      <c r="E30" s="14">
        <v>0.57999999999999996</v>
      </c>
      <c r="F30" s="14">
        <v>0.51</v>
      </c>
      <c r="G30" s="14">
        <v>0.43</v>
      </c>
      <c r="H30" s="14">
        <v>0.71</v>
      </c>
      <c r="I30" s="14">
        <v>0.57999999999999996</v>
      </c>
      <c r="J30" s="14">
        <v>0.68</v>
      </c>
      <c r="K30" s="14">
        <v>0.77</v>
      </c>
      <c r="L30" s="14">
        <v>0.65</v>
      </c>
      <c r="M30" s="14">
        <v>0.57999999999999996</v>
      </c>
      <c r="N30" s="14">
        <v>0.52</v>
      </c>
      <c r="O30" s="14">
        <v>0.72</v>
      </c>
      <c r="P30" s="14">
        <v>0.12</v>
      </c>
      <c r="Q30" s="14">
        <v>-0.21</v>
      </c>
      <c r="R30" s="14">
        <v>0.6</v>
      </c>
      <c r="S30" s="14">
        <v>0.89</v>
      </c>
      <c r="T30" s="14">
        <v>-0.14000000000000001</v>
      </c>
      <c r="U30" s="14">
        <v>0.36</v>
      </c>
      <c r="V30" s="14">
        <v>-0.63</v>
      </c>
      <c r="W30" s="14">
        <v>-0.46</v>
      </c>
      <c r="X30" s="14">
        <v>0.34</v>
      </c>
      <c r="Y30" s="14">
        <v>0.12</v>
      </c>
      <c r="Z30" s="14">
        <v>0.27</v>
      </c>
      <c r="AA30" s="14">
        <v>0.55000000000000004</v>
      </c>
      <c r="AB30" s="14">
        <v>-0.21</v>
      </c>
      <c r="AC30" s="15">
        <v>1</v>
      </c>
      <c r="AD30" s="14"/>
      <c r="AE30" s="14"/>
      <c r="AF30" s="14"/>
      <c r="AG30" s="14"/>
      <c r="AH30" s="14"/>
      <c r="AI30" s="14"/>
      <c r="AJ30" s="14"/>
      <c r="AK30" s="14"/>
      <c r="AL30" s="14"/>
      <c r="AM30" s="14"/>
    </row>
    <row r="31" spans="1:39" x14ac:dyDescent="0.3">
      <c r="A31" s="13" t="s">
        <v>173</v>
      </c>
      <c r="B31" s="14">
        <v>0.33</v>
      </c>
      <c r="C31" s="14">
        <v>0.13</v>
      </c>
      <c r="D31" s="14">
        <v>0.06</v>
      </c>
      <c r="E31" s="14">
        <v>0.05</v>
      </c>
      <c r="F31" s="14">
        <v>-0.05</v>
      </c>
      <c r="G31" s="14">
        <v>0.39</v>
      </c>
      <c r="H31" s="14">
        <v>0.28000000000000003</v>
      </c>
      <c r="I31" s="14">
        <v>0.03</v>
      </c>
      <c r="J31" s="14">
        <v>0.46</v>
      </c>
      <c r="K31" s="14">
        <v>0.18</v>
      </c>
      <c r="L31" s="14">
        <v>0.14000000000000001</v>
      </c>
      <c r="M31" s="14">
        <v>0.6</v>
      </c>
      <c r="N31" s="14">
        <v>0.28999999999999998</v>
      </c>
      <c r="O31" s="14">
        <v>0.43</v>
      </c>
      <c r="P31" s="14">
        <v>0.69</v>
      </c>
      <c r="Q31" s="14">
        <v>0.39</v>
      </c>
      <c r="R31" s="14">
        <v>-0.17</v>
      </c>
      <c r="S31" s="14">
        <v>0.21</v>
      </c>
      <c r="T31" s="14">
        <v>-0.39</v>
      </c>
      <c r="U31" s="14">
        <v>0.22</v>
      </c>
      <c r="V31" s="14">
        <v>-0.18</v>
      </c>
      <c r="W31" s="14">
        <v>-0.23</v>
      </c>
      <c r="X31" s="14">
        <v>0.62</v>
      </c>
      <c r="Y31" s="14">
        <v>-0.03</v>
      </c>
      <c r="Z31" s="14">
        <v>0.54</v>
      </c>
      <c r="AA31" s="14">
        <v>0.36</v>
      </c>
      <c r="AB31" s="14">
        <v>-0.84</v>
      </c>
      <c r="AC31" s="14">
        <v>0.45</v>
      </c>
      <c r="AD31" s="15">
        <v>1</v>
      </c>
      <c r="AE31" s="14"/>
      <c r="AF31" s="14"/>
      <c r="AG31" s="14"/>
      <c r="AH31" s="14"/>
      <c r="AI31" s="14"/>
      <c r="AJ31" s="14"/>
      <c r="AK31" s="14"/>
      <c r="AL31" s="14"/>
      <c r="AM31" s="14"/>
    </row>
    <row r="32" spans="1:39" x14ac:dyDescent="0.3">
      <c r="A32" s="13" t="s">
        <v>172</v>
      </c>
      <c r="B32" s="14">
        <v>0.77</v>
      </c>
      <c r="C32" s="14">
        <v>0.9</v>
      </c>
      <c r="D32" s="14">
        <v>0.92</v>
      </c>
      <c r="E32" s="14">
        <v>0.91</v>
      </c>
      <c r="F32" s="14">
        <v>0.93</v>
      </c>
      <c r="G32" s="14">
        <v>-0.28000000000000003</v>
      </c>
      <c r="H32" s="14">
        <v>0.39</v>
      </c>
      <c r="I32" s="14">
        <v>0.87</v>
      </c>
      <c r="J32" s="14">
        <v>-0.15</v>
      </c>
      <c r="K32" s="14">
        <v>0.75</v>
      </c>
      <c r="L32" s="14">
        <v>0.73</v>
      </c>
      <c r="M32" s="14">
        <v>-0.18</v>
      </c>
      <c r="N32" s="14">
        <v>-0.03</v>
      </c>
      <c r="O32" s="14">
        <v>0.21</v>
      </c>
      <c r="P32" s="14">
        <v>-0.46</v>
      </c>
      <c r="Q32" s="14">
        <v>-0.73</v>
      </c>
      <c r="R32" s="14">
        <v>0.53</v>
      </c>
      <c r="S32" s="14">
        <v>0.53</v>
      </c>
      <c r="T32" s="14">
        <v>0.68</v>
      </c>
      <c r="U32" s="14">
        <v>0.81</v>
      </c>
      <c r="V32" s="14">
        <v>-0.52</v>
      </c>
      <c r="W32" s="14">
        <v>-0.17</v>
      </c>
      <c r="X32" s="14">
        <v>0.45</v>
      </c>
      <c r="Y32" s="14">
        <v>0.65</v>
      </c>
      <c r="Z32" s="14">
        <v>-0.62</v>
      </c>
      <c r="AA32" s="14">
        <v>0.67</v>
      </c>
      <c r="AB32" s="14">
        <v>0.39</v>
      </c>
      <c r="AC32" s="14">
        <v>0.3</v>
      </c>
      <c r="AD32" s="14">
        <v>-0.21</v>
      </c>
      <c r="AE32" s="15">
        <v>1</v>
      </c>
      <c r="AF32" s="14"/>
      <c r="AG32" s="14"/>
      <c r="AH32" s="14"/>
      <c r="AI32" s="14"/>
      <c r="AJ32" s="14"/>
      <c r="AK32" s="14"/>
      <c r="AL32" s="14"/>
      <c r="AM32" s="14"/>
    </row>
    <row r="33" spans="1:50" x14ac:dyDescent="0.3">
      <c r="A33" s="13" t="s">
        <v>171</v>
      </c>
      <c r="B33" s="14">
        <v>0.66</v>
      </c>
      <c r="C33" s="14">
        <v>0.87</v>
      </c>
      <c r="D33" s="14">
        <v>0.8</v>
      </c>
      <c r="E33" s="14">
        <v>0.79</v>
      </c>
      <c r="F33" s="14">
        <v>0.82</v>
      </c>
      <c r="G33" s="14">
        <v>-0.35</v>
      </c>
      <c r="H33" s="14">
        <v>0.24</v>
      </c>
      <c r="I33" s="14">
        <v>0.75</v>
      </c>
      <c r="J33" s="14">
        <v>-0.28000000000000003</v>
      </c>
      <c r="K33" s="14">
        <v>0.56999999999999995</v>
      </c>
      <c r="L33" s="14">
        <v>0.55000000000000004</v>
      </c>
      <c r="M33" s="14">
        <v>-0.24</v>
      </c>
      <c r="N33" s="14">
        <v>-0.17</v>
      </c>
      <c r="O33" s="14">
        <v>0.13</v>
      </c>
      <c r="P33" s="14">
        <v>-0.47</v>
      </c>
      <c r="Q33" s="14">
        <v>-0.55000000000000004</v>
      </c>
      <c r="R33" s="14">
        <v>0.44</v>
      </c>
      <c r="S33" s="14">
        <v>0.32</v>
      </c>
      <c r="T33" s="14">
        <v>0.82</v>
      </c>
      <c r="U33" s="14">
        <v>0.91</v>
      </c>
      <c r="V33" s="14">
        <v>-0.38</v>
      </c>
      <c r="W33" s="14">
        <v>0.06</v>
      </c>
      <c r="X33" s="14">
        <v>0.56999999999999995</v>
      </c>
      <c r="Y33" s="14">
        <v>0.81</v>
      </c>
      <c r="Z33" s="14">
        <v>-0.56000000000000005</v>
      </c>
      <c r="AA33" s="14">
        <v>0.69</v>
      </c>
      <c r="AB33" s="14">
        <v>0.25</v>
      </c>
      <c r="AC33" s="14">
        <v>0.14000000000000001</v>
      </c>
      <c r="AD33" s="14">
        <v>-0.2</v>
      </c>
      <c r="AE33" s="14">
        <v>0.9</v>
      </c>
      <c r="AF33" s="15">
        <v>1</v>
      </c>
      <c r="AG33" s="14"/>
      <c r="AH33" s="14"/>
      <c r="AI33" s="14"/>
      <c r="AJ33" s="14"/>
      <c r="AK33" s="14"/>
      <c r="AL33" s="14"/>
      <c r="AM33" s="14"/>
    </row>
    <row r="34" spans="1:50" x14ac:dyDescent="0.3">
      <c r="A34" s="13" t="s">
        <v>170</v>
      </c>
      <c r="B34" s="14">
        <v>0.62</v>
      </c>
      <c r="C34" s="14">
        <v>0.74</v>
      </c>
      <c r="D34" s="14">
        <v>0.73</v>
      </c>
      <c r="E34" s="14">
        <v>0.73</v>
      </c>
      <c r="F34" s="14">
        <v>0.75</v>
      </c>
      <c r="G34" s="14">
        <v>-0.03</v>
      </c>
      <c r="H34" s="14">
        <v>0.32</v>
      </c>
      <c r="I34" s="14">
        <v>0.7</v>
      </c>
      <c r="J34" s="14">
        <v>-0.03</v>
      </c>
      <c r="K34" s="14">
        <v>0.66</v>
      </c>
      <c r="L34" s="14">
        <v>0.6</v>
      </c>
      <c r="M34" s="14">
        <v>-0.01</v>
      </c>
      <c r="N34" s="14">
        <v>0.16</v>
      </c>
      <c r="O34" s="14">
        <v>0.25</v>
      </c>
      <c r="P34" s="14">
        <v>-0.33</v>
      </c>
      <c r="Q34" s="14">
        <v>-0.52</v>
      </c>
      <c r="R34" s="14">
        <v>0.44</v>
      </c>
      <c r="S34" s="14">
        <v>0.39</v>
      </c>
      <c r="T34" s="14">
        <v>0.59</v>
      </c>
      <c r="U34" s="14">
        <v>0.75</v>
      </c>
      <c r="V34" s="14">
        <v>-0.25</v>
      </c>
      <c r="W34" s="14">
        <v>0.09</v>
      </c>
      <c r="X34" s="14">
        <v>0.41</v>
      </c>
      <c r="Y34" s="14">
        <v>0.62</v>
      </c>
      <c r="Z34" s="14">
        <v>-0.22</v>
      </c>
      <c r="AA34" s="14">
        <v>0.69</v>
      </c>
      <c r="AB34" s="14">
        <v>0.23</v>
      </c>
      <c r="AC34" s="14">
        <v>0.38</v>
      </c>
      <c r="AD34" s="14">
        <v>-0.17</v>
      </c>
      <c r="AE34" s="14">
        <v>0.71</v>
      </c>
      <c r="AF34" s="14">
        <v>0.83</v>
      </c>
      <c r="AG34" s="15">
        <v>1</v>
      </c>
      <c r="AH34" s="14"/>
      <c r="AI34" s="14"/>
      <c r="AJ34" s="14"/>
      <c r="AK34" s="14"/>
      <c r="AL34" s="14"/>
      <c r="AM34" s="14"/>
    </row>
    <row r="35" spans="1:50" x14ac:dyDescent="0.3">
      <c r="A35" s="13" t="s">
        <v>263</v>
      </c>
      <c r="B35" s="14">
        <v>-0.55000000000000004</v>
      </c>
      <c r="C35" s="14">
        <v>-0.48</v>
      </c>
      <c r="D35" s="14">
        <v>-0.67</v>
      </c>
      <c r="E35" s="14">
        <v>-0.7</v>
      </c>
      <c r="F35" s="14">
        <v>-0.74</v>
      </c>
      <c r="G35" s="14">
        <v>-0.24</v>
      </c>
      <c r="H35" s="14">
        <v>-0.51</v>
      </c>
      <c r="I35" s="14">
        <v>-0.73</v>
      </c>
      <c r="J35" s="14">
        <v>-0.28000000000000003</v>
      </c>
      <c r="K35" s="14">
        <v>-0.64</v>
      </c>
      <c r="L35" s="14">
        <v>-0.78</v>
      </c>
      <c r="M35" s="14">
        <v>-0.12</v>
      </c>
      <c r="N35" s="14">
        <v>-0.56000000000000005</v>
      </c>
      <c r="O35" s="14">
        <v>-0.36</v>
      </c>
      <c r="P35" s="14">
        <v>0.22</v>
      </c>
      <c r="Q35" s="14">
        <v>0.98</v>
      </c>
      <c r="R35" s="14">
        <v>-0.49</v>
      </c>
      <c r="S35" s="14">
        <v>-0.37</v>
      </c>
      <c r="T35" s="14">
        <v>-7.0000000000000007E-2</v>
      </c>
      <c r="U35" s="14">
        <v>-0.37</v>
      </c>
      <c r="V35" s="14">
        <v>0.4</v>
      </c>
      <c r="W35" s="14">
        <v>0.49</v>
      </c>
      <c r="X35" s="14">
        <v>7.0000000000000007E-2</v>
      </c>
      <c r="Y35" s="14">
        <v>-0.34</v>
      </c>
      <c r="Z35" s="14">
        <v>0.32</v>
      </c>
      <c r="AA35" s="14">
        <v>-0.5</v>
      </c>
      <c r="AB35" s="14">
        <v>-0.68</v>
      </c>
      <c r="AC35" s="14">
        <v>-0.23</v>
      </c>
      <c r="AD35" s="14">
        <v>0.3</v>
      </c>
      <c r="AE35" s="14">
        <v>-0.67</v>
      </c>
      <c r="AF35" s="14">
        <v>-0.44</v>
      </c>
      <c r="AG35" s="14">
        <v>-0.43</v>
      </c>
      <c r="AH35" s="15">
        <v>1</v>
      </c>
      <c r="AI35" s="14"/>
      <c r="AJ35" s="14"/>
      <c r="AK35" s="14"/>
      <c r="AL35" s="14"/>
      <c r="AM35" s="14"/>
    </row>
    <row r="36" spans="1:50" x14ac:dyDescent="0.3">
      <c r="A36" s="13" t="s">
        <v>169</v>
      </c>
      <c r="B36" s="14">
        <v>-0.54</v>
      </c>
      <c r="C36" s="14">
        <v>-0.5</v>
      </c>
      <c r="D36" s="14">
        <v>-0.67</v>
      </c>
      <c r="E36" s="14">
        <v>-0.7</v>
      </c>
      <c r="F36" s="14">
        <v>-0.74</v>
      </c>
      <c r="G36" s="14">
        <v>-0.17</v>
      </c>
      <c r="H36" s="14">
        <v>-0.46</v>
      </c>
      <c r="I36" s="14">
        <v>-0.74</v>
      </c>
      <c r="J36" s="14">
        <v>-0.23</v>
      </c>
      <c r="K36" s="14">
        <v>-0.62</v>
      </c>
      <c r="L36" s="14">
        <v>-0.76</v>
      </c>
      <c r="M36" s="14">
        <v>-0.03</v>
      </c>
      <c r="N36" s="14">
        <v>-0.53</v>
      </c>
      <c r="O36" s="14">
        <v>-0.33</v>
      </c>
      <c r="P36" s="14">
        <v>0.28000000000000003</v>
      </c>
      <c r="Q36" s="14">
        <v>0.99</v>
      </c>
      <c r="R36" s="14">
        <v>-0.59</v>
      </c>
      <c r="S36" s="14">
        <v>-0.37</v>
      </c>
      <c r="T36" s="14">
        <v>-0.14000000000000001</v>
      </c>
      <c r="U36" s="14">
        <v>-0.41</v>
      </c>
      <c r="V36" s="14">
        <v>0.38</v>
      </c>
      <c r="W36" s="14">
        <v>0.5</v>
      </c>
      <c r="X36" s="14">
        <v>0.08</v>
      </c>
      <c r="Y36" s="14">
        <v>-0.39</v>
      </c>
      <c r="Z36" s="14">
        <v>0.33</v>
      </c>
      <c r="AA36" s="14">
        <v>-0.52</v>
      </c>
      <c r="AB36" s="14">
        <v>-0.72</v>
      </c>
      <c r="AC36" s="14">
        <v>-0.25</v>
      </c>
      <c r="AD36" s="14">
        <v>0.36</v>
      </c>
      <c r="AE36" s="14">
        <v>-0.68</v>
      </c>
      <c r="AF36" s="14">
        <v>-0.5</v>
      </c>
      <c r="AG36" s="14">
        <v>-0.5</v>
      </c>
      <c r="AH36" s="14">
        <v>0.97</v>
      </c>
      <c r="AI36" s="15">
        <v>1</v>
      </c>
      <c r="AJ36" s="14"/>
      <c r="AK36" s="14"/>
      <c r="AL36" s="14"/>
      <c r="AM36" s="14"/>
    </row>
    <row r="37" spans="1:50" x14ac:dyDescent="0.3">
      <c r="A37" s="13" t="s">
        <v>168</v>
      </c>
      <c r="B37" s="14">
        <v>-0.36</v>
      </c>
      <c r="C37" s="14">
        <v>-0.63</v>
      </c>
      <c r="D37" s="14">
        <v>-0.57999999999999996</v>
      </c>
      <c r="E37" s="14">
        <v>-0.56999999999999995</v>
      </c>
      <c r="F37" s="14">
        <v>-0.64</v>
      </c>
      <c r="G37" s="14">
        <v>0.61</v>
      </c>
      <c r="H37" s="14">
        <v>-0.02</v>
      </c>
      <c r="I37" s="14">
        <v>-0.53</v>
      </c>
      <c r="J37" s="14">
        <v>0.53</v>
      </c>
      <c r="K37" s="14">
        <v>-0.33</v>
      </c>
      <c r="L37" s="14">
        <v>-0.3</v>
      </c>
      <c r="M37" s="14">
        <v>0.52</v>
      </c>
      <c r="N37" s="14">
        <v>0.43</v>
      </c>
      <c r="O37" s="14">
        <v>0.15</v>
      </c>
      <c r="P37" s="14">
        <v>0.72</v>
      </c>
      <c r="Q37" s="14">
        <v>0.5</v>
      </c>
      <c r="R37" s="14">
        <v>-0.27</v>
      </c>
      <c r="S37" s="14">
        <v>-0.12</v>
      </c>
      <c r="T37" s="14">
        <v>-0.91</v>
      </c>
      <c r="U37" s="14">
        <v>-0.63</v>
      </c>
      <c r="V37" s="14">
        <v>0.18</v>
      </c>
      <c r="W37" s="14">
        <v>-0.23</v>
      </c>
      <c r="X37" s="14">
        <v>-0.26</v>
      </c>
      <c r="Y37" s="14">
        <v>-0.68</v>
      </c>
      <c r="Z37" s="14">
        <v>0.77</v>
      </c>
      <c r="AA37" s="14">
        <v>-0.3</v>
      </c>
      <c r="AB37" s="14">
        <v>-0.5</v>
      </c>
      <c r="AC37" s="14">
        <v>0.18</v>
      </c>
      <c r="AD37" s="14">
        <v>0.56000000000000005</v>
      </c>
      <c r="AE37" s="14">
        <v>-0.8</v>
      </c>
      <c r="AF37" s="14">
        <v>-0.87</v>
      </c>
      <c r="AG37" s="14">
        <v>-0.63</v>
      </c>
      <c r="AH37" s="14">
        <v>0.37</v>
      </c>
      <c r="AI37" s="14">
        <v>0.43</v>
      </c>
      <c r="AJ37" s="15">
        <v>1</v>
      </c>
      <c r="AK37" s="14"/>
      <c r="AL37" s="14"/>
      <c r="AM37" s="14"/>
    </row>
    <row r="38" spans="1:50" x14ac:dyDescent="0.3">
      <c r="A38" s="13" t="s">
        <v>167</v>
      </c>
      <c r="B38" s="14">
        <v>0.77</v>
      </c>
      <c r="C38" s="14">
        <v>0.76</v>
      </c>
      <c r="D38" s="14">
        <v>0.78</v>
      </c>
      <c r="E38" s="14">
        <v>0.78</v>
      </c>
      <c r="F38" s="14">
        <v>0.74</v>
      </c>
      <c r="G38" s="14">
        <v>0.44</v>
      </c>
      <c r="H38" s="14">
        <v>0.69</v>
      </c>
      <c r="I38" s="14">
        <v>0.72</v>
      </c>
      <c r="J38" s="14">
        <v>0.5</v>
      </c>
      <c r="K38" s="14">
        <v>0.86</v>
      </c>
      <c r="L38" s="14">
        <v>0.71</v>
      </c>
      <c r="M38" s="14">
        <v>0.53</v>
      </c>
      <c r="N38" s="14">
        <v>0.4</v>
      </c>
      <c r="O38" s="14">
        <v>0.6</v>
      </c>
      <c r="P38" s="14">
        <v>-0.19</v>
      </c>
      <c r="Q38" s="14">
        <v>-0.42</v>
      </c>
      <c r="R38" s="14">
        <v>0.32</v>
      </c>
      <c r="S38" s="14">
        <v>0.68</v>
      </c>
      <c r="T38" s="14">
        <v>0.23</v>
      </c>
      <c r="U38" s="14">
        <v>0.69</v>
      </c>
      <c r="V38" s="14">
        <v>-0.53</v>
      </c>
      <c r="W38" s="14">
        <v>-0.04</v>
      </c>
      <c r="X38" s="14">
        <v>0.64</v>
      </c>
      <c r="Y38" s="14">
        <v>0.63</v>
      </c>
      <c r="Z38" s="14">
        <v>7.0000000000000007E-2</v>
      </c>
      <c r="AA38" s="14">
        <v>0.71</v>
      </c>
      <c r="AB38" s="14">
        <v>-0.1</v>
      </c>
      <c r="AC38" s="14">
        <v>0.68</v>
      </c>
      <c r="AD38" s="14">
        <v>0.34</v>
      </c>
      <c r="AE38" s="14">
        <v>0.56999999999999995</v>
      </c>
      <c r="AF38" s="14">
        <v>0.54</v>
      </c>
      <c r="AG38" s="14">
        <v>0.67</v>
      </c>
      <c r="AH38" s="14">
        <v>-0.43</v>
      </c>
      <c r="AI38" s="14">
        <v>-0.41</v>
      </c>
      <c r="AJ38" s="14">
        <v>-0.23</v>
      </c>
      <c r="AK38" s="15">
        <v>1</v>
      </c>
      <c r="AL38" s="14"/>
      <c r="AM38" s="14"/>
    </row>
    <row r="39" spans="1:50" x14ac:dyDescent="0.3">
      <c r="A39" s="13" t="s">
        <v>166</v>
      </c>
      <c r="B39" s="14">
        <v>0.44</v>
      </c>
      <c r="C39" s="14">
        <v>0.11</v>
      </c>
      <c r="D39" s="14">
        <v>0.2</v>
      </c>
      <c r="E39" s="14">
        <v>0.21</v>
      </c>
      <c r="F39" s="14">
        <v>0.13</v>
      </c>
      <c r="G39" s="14">
        <v>0.62</v>
      </c>
      <c r="H39" s="14">
        <v>0.62</v>
      </c>
      <c r="I39" s="14">
        <v>0.27</v>
      </c>
      <c r="J39" s="14">
        <v>0.79</v>
      </c>
      <c r="K39" s="14">
        <v>0.39</v>
      </c>
      <c r="L39" s="14">
        <v>0.48</v>
      </c>
      <c r="M39" s="14">
        <v>0.72</v>
      </c>
      <c r="N39" s="14">
        <v>0.72</v>
      </c>
      <c r="O39" s="14">
        <v>0.72</v>
      </c>
      <c r="P39" s="14">
        <v>0.71</v>
      </c>
      <c r="Q39" s="14">
        <v>-0.06</v>
      </c>
      <c r="R39" s="14">
        <v>0.18</v>
      </c>
      <c r="S39" s="14">
        <v>0.46</v>
      </c>
      <c r="T39" s="14">
        <v>-0.71</v>
      </c>
      <c r="U39" s="14">
        <v>0.02</v>
      </c>
      <c r="V39" s="14">
        <v>-0.38</v>
      </c>
      <c r="W39" s="14">
        <v>-0.72</v>
      </c>
      <c r="X39" s="14">
        <v>0.18</v>
      </c>
      <c r="Y39" s="14">
        <v>-0.22</v>
      </c>
      <c r="Z39" s="14">
        <v>0.48</v>
      </c>
      <c r="AA39" s="14">
        <v>0.4</v>
      </c>
      <c r="AB39" s="14">
        <v>-0.4</v>
      </c>
      <c r="AC39" s="14">
        <v>0.62</v>
      </c>
      <c r="AD39" s="14">
        <v>0.74</v>
      </c>
      <c r="AE39" s="14">
        <v>-0.13</v>
      </c>
      <c r="AF39" s="14">
        <v>-0.32</v>
      </c>
      <c r="AG39" s="14">
        <v>-0.2</v>
      </c>
      <c r="AH39" s="14">
        <v>-0.19</v>
      </c>
      <c r="AI39" s="14">
        <v>-0.11</v>
      </c>
      <c r="AJ39" s="14">
        <v>0.65</v>
      </c>
      <c r="AK39" s="14">
        <v>0.3</v>
      </c>
      <c r="AL39" s="15">
        <v>1</v>
      </c>
      <c r="AM39" s="14"/>
    </row>
    <row r="40" spans="1:50" x14ac:dyDescent="0.3">
      <c r="A40" s="13" t="s">
        <v>165</v>
      </c>
      <c r="B40" s="14">
        <v>0.31</v>
      </c>
      <c r="C40" s="14">
        <v>0.02</v>
      </c>
      <c r="D40" s="14">
        <v>0.11</v>
      </c>
      <c r="E40" s="14">
        <v>0.12</v>
      </c>
      <c r="F40" s="14">
        <v>0.03</v>
      </c>
      <c r="G40" s="14">
        <v>0.68</v>
      </c>
      <c r="H40" s="14">
        <v>0.51</v>
      </c>
      <c r="I40" s="14">
        <v>0.13</v>
      </c>
      <c r="J40" s="14">
        <v>0.78</v>
      </c>
      <c r="K40" s="14">
        <v>0.36</v>
      </c>
      <c r="L40" s="14">
        <v>0.32</v>
      </c>
      <c r="M40" s="14">
        <v>0.73</v>
      </c>
      <c r="N40" s="14">
        <v>0.63</v>
      </c>
      <c r="O40" s="14">
        <v>0.56999999999999995</v>
      </c>
      <c r="P40" s="14">
        <v>0.55000000000000004</v>
      </c>
      <c r="Q40" s="14">
        <v>7.0000000000000007E-2</v>
      </c>
      <c r="R40" s="14">
        <v>0.16</v>
      </c>
      <c r="S40" s="14">
        <v>0.5</v>
      </c>
      <c r="T40" s="14">
        <v>-0.72</v>
      </c>
      <c r="U40" s="14">
        <v>-0.11</v>
      </c>
      <c r="V40" s="14">
        <v>-0.44</v>
      </c>
      <c r="W40" s="14">
        <v>-0.5</v>
      </c>
      <c r="X40" s="14">
        <v>0.12</v>
      </c>
      <c r="Y40" s="14">
        <v>-0.33</v>
      </c>
      <c r="Z40" s="14">
        <v>0.51</v>
      </c>
      <c r="AA40" s="14">
        <v>0.2</v>
      </c>
      <c r="AB40" s="14">
        <v>-0.4</v>
      </c>
      <c r="AC40" s="14">
        <v>0.68</v>
      </c>
      <c r="AD40" s="14">
        <v>0.7</v>
      </c>
      <c r="AE40" s="14">
        <v>-0.2</v>
      </c>
      <c r="AF40" s="14">
        <v>-0.42</v>
      </c>
      <c r="AG40" s="14">
        <v>-0.25</v>
      </c>
      <c r="AH40" s="14">
        <v>-0.08</v>
      </c>
      <c r="AI40" s="14">
        <v>0.02</v>
      </c>
      <c r="AJ40" s="14">
        <v>0.73</v>
      </c>
      <c r="AK40" s="14">
        <v>0.33</v>
      </c>
      <c r="AL40" s="14">
        <v>0.91</v>
      </c>
      <c r="AM40" s="15">
        <v>1</v>
      </c>
      <c r="AQ40" s="8"/>
    </row>
    <row r="41" spans="1:50" x14ac:dyDescent="0.3"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</row>
    <row r="42" spans="1:50" x14ac:dyDescent="0.3">
      <c r="A42" s="23" t="s">
        <v>261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8"/>
    </row>
    <row r="43" spans="1:50" ht="50.4" customHeight="1" x14ac:dyDescent="0.3">
      <c r="A43" s="22" t="s">
        <v>264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</row>
  </sheetData>
  <mergeCells count="3">
    <mergeCell ref="A43:AM43"/>
    <mergeCell ref="A42:AM42"/>
    <mergeCell ref="A1:AM1"/>
  </mergeCells>
  <conditionalFormatting sqref="A2:AM40">
    <cfRule type="colorScale" priority="1">
      <colorScale>
        <cfvo type="num" val="-1"/>
        <cfvo type="num" val="0"/>
        <cfvo type="num" val="1"/>
        <color rgb="FFF8696B"/>
        <color theme="0"/>
        <color theme="4"/>
      </colorScale>
    </cfRule>
  </conditionalFormatting>
  <pageMargins left="0.25" right="0.25" top="0.75" bottom="0.75" header="0.3" footer="0.3"/>
  <pageSetup paperSize="9" scale="3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1</vt:lpstr>
      <vt:lpstr>Supplementary Figure 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Milica</cp:lastModifiedBy>
  <cp:lastPrinted>2026-07-14T06:24:35Z</cp:lastPrinted>
  <dcterms:created xsi:type="dcterms:W3CDTF">2011-08-01T14:22:18Z</dcterms:created>
  <dcterms:modified xsi:type="dcterms:W3CDTF">2026-07-15T08:36:46Z</dcterms:modified>
</cp:coreProperties>
</file>